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ni_arbeit\Hessenbox\Phyduino\Anleitungen_fertig\Ultraschallsensor\V1. Versuchsanleitung - Freier Fall\"/>
    </mc:Choice>
  </mc:AlternateContent>
  <xr:revisionPtr revIDLastSave="0" documentId="13_ncr:1_{5038874E-3FBF-403B-B554-F35D5D947E78}" xr6:coauthVersionLast="40" xr6:coauthVersionMax="40" xr10:uidLastSave="{00000000-0000-0000-0000-000000000000}"/>
  <bookViews>
    <workbookView xWindow="0" yWindow="0" windowWidth="20490" windowHeight="6945" xr2:uid="{73266350-F12B-4395-989D-BEFD631F19D7}"/>
  </bookViews>
  <sheets>
    <sheet name="Dateneingabe &amp; t-s-Diagramm" sheetId="1" r:id="rId1"/>
    <sheet name="Berechnung" sheetId="2" state="hidden" r:id="rId2"/>
    <sheet name="Energi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2" i="2"/>
  <c r="A198" i="3" l="1"/>
  <c r="A203" i="3"/>
  <c r="A218" i="3"/>
  <c r="A222" i="3"/>
  <c r="A250" i="3"/>
  <c r="A254" i="3"/>
  <c r="A270" i="3"/>
  <c r="A278" i="3"/>
  <c r="A298" i="3"/>
  <c r="A310" i="3"/>
  <c r="A326" i="3"/>
  <c r="A334" i="3"/>
  <c r="A350" i="3"/>
  <c r="A362" i="3"/>
  <c r="A378" i="3"/>
  <c r="A382" i="3"/>
  <c r="A406" i="3"/>
  <c r="A410" i="3"/>
  <c r="A438" i="3"/>
  <c r="A442" i="3"/>
  <c r="A454" i="3"/>
  <c r="A459" i="3"/>
  <c r="A474" i="3"/>
  <c r="A478" i="3"/>
  <c r="A506" i="3"/>
  <c r="A510" i="3"/>
  <c r="A526" i="3"/>
  <c r="A533" i="3"/>
  <c r="A563" i="3"/>
  <c r="A581" i="3"/>
  <c r="A633" i="3"/>
  <c r="A683" i="3"/>
  <c r="A729" i="3"/>
  <c r="A767" i="3"/>
  <c r="A773" i="3"/>
  <c r="A825" i="3"/>
  <c r="A867" i="3"/>
  <c r="A873" i="3"/>
  <c r="A925" i="3"/>
  <c r="A959" i="3"/>
  <c r="A962" i="3"/>
  <c r="A970" i="3"/>
  <c r="A978" i="3"/>
  <c r="A981" i="3"/>
  <c r="A986" i="3"/>
  <c r="A995" i="3"/>
  <c r="A997" i="3"/>
  <c r="B3" i="2"/>
  <c r="A3" i="3" s="1"/>
  <c r="B4" i="2"/>
  <c r="A4" i="3" s="1"/>
  <c r="B5" i="2"/>
  <c r="B6" i="2"/>
  <c r="B7" i="2"/>
  <c r="B8" i="2"/>
  <c r="E8" i="2" s="1"/>
  <c r="H8" i="2" s="1"/>
  <c r="B9" i="2"/>
  <c r="A9" i="3" s="1"/>
  <c r="B10" i="2"/>
  <c r="E10" i="2" s="1"/>
  <c r="H10" i="2" s="1"/>
  <c r="B11" i="2"/>
  <c r="B12" i="2"/>
  <c r="E12" i="2" s="1"/>
  <c r="H12" i="2" s="1"/>
  <c r="B13" i="2"/>
  <c r="A13" i="3" s="1"/>
  <c r="B14" i="2"/>
  <c r="E14" i="2" s="1"/>
  <c r="H14" i="2" s="1"/>
  <c r="B15" i="2"/>
  <c r="B16" i="2"/>
  <c r="B17" i="2"/>
  <c r="E17" i="2" s="1"/>
  <c r="H17" i="2" s="1"/>
  <c r="B18" i="2"/>
  <c r="B19" i="2"/>
  <c r="A19" i="3" s="1"/>
  <c r="B20" i="2"/>
  <c r="E20" i="2" s="1"/>
  <c r="H20" i="2" s="1"/>
  <c r="B21" i="2"/>
  <c r="E21" i="2" s="1"/>
  <c r="H21" i="2" s="1"/>
  <c r="B22" i="2"/>
  <c r="E22" i="2" s="1"/>
  <c r="H22" i="2" s="1"/>
  <c r="B23" i="2"/>
  <c r="B24" i="2"/>
  <c r="A24" i="3" s="1"/>
  <c r="B25" i="2"/>
  <c r="E25" i="2" s="1"/>
  <c r="H25" i="2" s="1"/>
  <c r="B26" i="2"/>
  <c r="E26" i="2" s="1"/>
  <c r="H26" i="2" s="1"/>
  <c r="B27" i="2"/>
  <c r="B28" i="2"/>
  <c r="A28" i="3" s="1"/>
  <c r="B29" i="2"/>
  <c r="E29" i="2" s="1"/>
  <c r="H29" i="2" s="1"/>
  <c r="B30" i="2"/>
  <c r="E30" i="2" s="1"/>
  <c r="H30" i="2" s="1"/>
  <c r="B31" i="2"/>
  <c r="A31" i="3" s="1"/>
  <c r="B32" i="2"/>
  <c r="E32" i="2" s="1"/>
  <c r="H32" i="2" s="1"/>
  <c r="B33" i="2"/>
  <c r="E33" i="2" s="1"/>
  <c r="H33" i="2" s="1"/>
  <c r="B34" i="2"/>
  <c r="E34" i="2" s="1"/>
  <c r="H34" i="2" s="1"/>
  <c r="B35" i="2"/>
  <c r="B36" i="2"/>
  <c r="A36" i="3" s="1"/>
  <c r="B37" i="2"/>
  <c r="E37" i="2" s="1"/>
  <c r="H37" i="2" s="1"/>
  <c r="B38" i="2"/>
  <c r="E38" i="2" s="1"/>
  <c r="H38" i="2" s="1"/>
  <c r="B39" i="2"/>
  <c r="B40" i="2"/>
  <c r="A40" i="3" s="1"/>
  <c r="B41" i="2"/>
  <c r="A41" i="3" s="1"/>
  <c r="B42" i="2"/>
  <c r="E42" i="2" s="1"/>
  <c r="H42" i="2" s="1"/>
  <c r="B43" i="2"/>
  <c r="B44" i="2"/>
  <c r="A44" i="3" s="1"/>
  <c r="B45" i="2"/>
  <c r="A45" i="3" s="1"/>
  <c r="B46" i="2"/>
  <c r="E46" i="2" s="1"/>
  <c r="H46" i="2" s="1"/>
  <c r="B47" i="2"/>
  <c r="B48" i="2"/>
  <c r="A48" i="3" s="1"/>
  <c r="B49" i="2"/>
  <c r="A49" i="3" s="1"/>
  <c r="B50" i="2"/>
  <c r="E50" i="2" s="1"/>
  <c r="H50" i="2" s="1"/>
  <c r="B51" i="2"/>
  <c r="B52" i="2"/>
  <c r="B53" i="2"/>
  <c r="E53" i="2" s="1"/>
  <c r="H53" i="2" s="1"/>
  <c r="B54" i="2"/>
  <c r="E54" i="2" s="1"/>
  <c r="H54" i="2" s="1"/>
  <c r="B55" i="2"/>
  <c r="A55" i="3" s="1"/>
  <c r="B56" i="2"/>
  <c r="B57" i="2"/>
  <c r="A57" i="3" s="1"/>
  <c r="B58" i="2"/>
  <c r="B59" i="2"/>
  <c r="B60" i="2"/>
  <c r="E60" i="2" s="1"/>
  <c r="H60" i="2" s="1"/>
  <c r="B61" i="2"/>
  <c r="A61" i="3" s="1"/>
  <c r="B62" i="2"/>
  <c r="E62" i="2" s="1"/>
  <c r="H62" i="2" s="1"/>
  <c r="B63" i="2"/>
  <c r="B64" i="2"/>
  <c r="A64" i="3" s="1"/>
  <c r="B65" i="2"/>
  <c r="E65" i="2" s="1"/>
  <c r="H65" i="2" s="1"/>
  <c r="B66" i="2"/>
  <c r="B67" i="2"/>
  <c r="A67" i="3" s="1"/>
  <c r="B68" i="2"/>
  <c r="A68" i="3" s="1"/>
  <c r="B69" i="2"/>
  <c r="A69" i="3" s="1"/>
  <c r="B70" i="2"/>
  <c r="E70" i="2" s="1"/>
  <c r="H70" i="2" s="1"/>
  <c r="B71" i="2"/>
  <c r="A71" i="3" s="1"/>
  <c r="B72" i="2"/>
  <c r="E72" i="2" s="1"/>
  <c r="H72" i="2" s="1"/>
  <c r="B73" i="2"/>
  <c r="E73" i="2" s="1"/>
  <c r="H73" i="2" s="1"/>
  <c r="B74" i="2"/>
  <c r="E74" i="2" s="1"/>
  <c r="H74" i="2" s="1"/>
  <c r="B75" i="2"/>
  <c r="A75" i="3" s="1"/>
  <c r="B76" i="2"/>
  <c r="A76" i="3" s="1"/>
  <c r="B77" i="2"/>
  <c r="E77" i="2" s="1"/>
  <c r="H77" i="2" s="1"/>
  <c r="B78" i="2"/>
  <c r="E78" i="2" s="1"/>
  <c r="H78" i="2" s="1"/>
  <c r="B79" i="2"/>
  <c r="B80" i="2"/>
  <c r="B81" i="2"/>
  <c r="E81" i="2" s="1"/>
  <c r="H81" i="2" s="1"/>
  <c r="B82" i="2"/>
  <c r="E82" i="2" s="1"/>
  <c r="H82" i="2" s="1"/>
  <c r="B83" i="2"/>
  <c r="B84" i="2"/>
  <c r="E84" i="2" s="1"/>
  <c r="H84" i="2" s="1"/>
  <c r="B85" i="2"/>
  <c r="A85" i="3" s="1"/>
  <c r="B86" i="2"/>
  <c r="E86" i="2" s="1"/>
  <c r="H86" i="2" s="1"/>
  <c r="B87" i="2"/>
  <c r="B88" i="2"/>
  <c r="E88" i="2" s="1"/>
  <c r="H88" i="2" s="1"/>
  <c r="B89" i="2"/>
  <c r="E89" i="2" s="1"/>
  <c r="H89" i="2" s="1"/>
  <c r="B90" i="2"/>
  <c r="E90" i="2" s="1"/>
  <c r="H90" i="2" s="1"/>
  <c r="B91" i="2"/>
  <c r="B92" i="2"/>
  <c r="B93" i="2"/>
  <c r="A93" i="3" s="1"/>
  <c r="B94" i="2"/>
  <c r="E94" i="2" s="1"/>
  <c r="H94" i="2" s="1"/>
  <c r="B95" i="2"/>
  <c r="A95" i="3" s="1"/>
  <c r="B96" i="2"/>
  <c r="A96" i="3" s="1"/>
  <c r="B97" i="2"/>
  <c r="A97" i="3" s="1"/>
  <c r="B98" i="2"/>
  <c r="E98" i="2" s="1"/>
  <c r="H98" i="2" s="1"/>
  <c r="B99" i="2"/>
  <c r="B100" i="2"/>
  <c r="E100" i="2" s="1"/>
  <c r="H100" i="2" s="1"/>
  <c r="B101" i="2"/>
  <c r="E101" i="2" s="1"/>
  <c r="H101" i="2" s="1"/>
  <c r="B102" i="2"/>
  <c r="E102" i="2" s="1"/>
  <c r="H102" i="2" s="1"/>
  <c r="B103" i="2"/>
  <c r="A103" i="3" s="1"/>
  <c r="B104" i="2"/>
  <c r="A104" i="3" s="1"/>
  <c r="B105" i="2"/>
  <c r="E105" i="2" s="1"/>
  <c r="H105" i="2" s="1"/>
  <c r="B106" i="2"/>
  <c r="B107" i="2"/>
  <c r="B108" i="2"/>
  <c r="A108" i="3" s="1"/>
  <c r="B109" i="2"/>
  <c r="E109" i="2" s="1"/>
  <c r="H109" i="2" s="1"/>
  <c r="B110" i="2"/>
  <c r="E110" i="2" s="1"/>
  <c r="H110" i="2" s="1"/>
  <c r="B111" i="2"/>
  <c r="B112" i="2"/>
  <c r="E112" i="2" s="1"/>
  <c r="H112" i="2" s="1"/>
  <c r="B113" i="2"/>
  <c r="E113" i="2" s="1"/>
  <c r="H113" i="2" s="1"/>
  <c r="B114" i="2"/>
  <c r="E114" i="2" s="1"/>
  <c r="H114" i="2" s="1"/>
  <c r="B115" i="2"/>
  <c r="A115" i="3" s="1"/>
  <c r="B116" i="2"/>
  <c r="B117" i="2"/>
  <c r="A117" i="3" s="1"/>
  <c r="B118" i="2"/>
  <c r="B119" i="2"/>
  <c r="A119" i="3" s="1"/>
  <c r="B120" i="2"/>
  <c r="B121" i="2"/>
  <c r="B122" i="2"/>
  <c r="B123" i="2"/>
  <c r="A123" i="3" s="1"/>
  <c r="B124" i="2"/>
  <c r="A124" i="3" s="1"/>
  <c r="B125" i="2"/>
  <c r="E125" i="2" s="1"/>
  <c r="H125" i="2" s="1"/>
  <c r="B126" i="2"/>
  <c r="E126" i="2" s="1"/>
  <c r="H126" i="2" s="1"/>
  <c r="B127" i="2"/>
  <c r="B128" i="2"/>
  <c r="A128" i="3" s="1"/>
  <c r="B129" i="2"/>
  <c r="E129" i="2" s="1"/>
  <c r="H129" i="2" s="1"/>
  <c r="B130" i="2"/>
  <c r="E130" i="2" s="1"/>
  <c r="H130" i="2" s="1"/>
  <c r="B131" i="2"/>
  <c r="A131" i="3" s="1"/>
  <c r="B132" i="2"/>
  <c r="B133" i="2"/>
  <c r="E133" i="2" s="1"/>
  <c r="H133" i="2" s="1"/>
  <c r="B134" i="2"/>
  <c r="E134" i="2" s="1"/>
  <c r="H134" i="2" s="1"/>
  <c r="B135" i="2"/>
  <c r="A135" i="3" s="1"/>
  <c r="B136" i="2"/>
  <c r="A136" i="3" s="1"/>
  <c r="B137" i="2"/>
  <c r="A137" i="3" s="1"/>
  <c r="B138" i="2"/>
  <c r="E138" i="2" s="1"/>
  <c r="H138" i="2" s="1"/>
  <c r="B139" i="2"/>
  <c r="A139" i="3" s="1"/>
  <c r="B140" i="2"/>
  <c r="A140" i="3" s="1"/>
  <c r="B141" i="2"/>
  <c r="A141" i="3" s="1"/>
  <c r="B142" i="2"/>
  <c r="E142" i="2" s="1"/>
  <c r="H142" i="2" s="1"/>
  <c r="B143" i="2"/>
  <c r="A143" i="3" s="1"/>
  <c r="B144" i="2"/>
  <c r="B145" i="2"/>
  <c r="A145" i="3" s="1"/>
  <c r="B146" i="2"/>
  <c r="B147" i="2"/>
  <c r="A147" i="3" s="1"/>
  <c r="B148" i="2"/>
  <c r="E148" i="2" s="1"/>
  <c r="H148" i="2" s="1"/>
  <c r="B149" i="2"/>
  <c r="E149" i="2" s="1"/>
  <c r="H149" i="2" s="1"/>
  <c r="B150" i="2"/>
  <c r="E150" i="2" s="1"/>
  <c r="H150" i="2" s="1"/>
  <c r="B151" i="2"/>
  <c r="B152" i="2"/>
  <c r="B153" i="2"/>
  <c r="E153" i="2" s="1"/>
  <c r="H153" i="2" s="1"/>
  <c r="B154" i="2"/>
  <c r="A154" i="3" s="1"/>
  <c r="B155" i="2"/>
  <c r="B156" i="2"/>
  <c r="A156" i="3" s="1"/>
  <c r="B157" i="2"/>
  <c r="A157" i="3" s="1"/>
  <c r="B158" i="2"/>
  <c r="E158" i="2" s="1"/>
  <c r="H158" i="2" s="1"/>
  <c r="B159" i="2"/>
  <c r="B160" i="2"/>
  <c r="E160" i="2" s="1"/>
  <c r="H160" i="2" s="1"/>
  <c r="B161" i="2"/>
  <c r="A161" i="3" s="1"/>
  <c r="B162" i="2"/>
  <c r="E162" i="2" s="1"/>
  <c r="H162" i="2" s="1"/>
  <c r="B163" i="2"/>
  <c r="B164" i="2"/>
  <c r="A164" i="3" s="1"/>
  <c r="B165" i="2"/>
  <c r="E165" i="2" s="1"/>
  <c r="H165" i="2" s="1"/>
  <c r="B166" i="2"/>
  <c r="E166" i="2" s="1"/>
  <c r="H166" i="2" s="1"/>
  <c r="B167" i="2"/>
  <c r="A167" i="3" s="1"/>
  <c r="B168" i="2"/>
  <c r="A168" i="3" s="1"/>
  <c r="B169" i="2"/>
  <c r="E169" i="2" s="1"/>
  <c r="H169" i="2" s="1"/>
  <c r="B170" i="2"/>
  <c r="A170" i="3" s="1"/>
  <c r="B171" i="2"/>
  <c r="B172" i="2"/>
  <c r="A172" i="3" s="1"/>
  <c r="B173" i="2"/>
  <c r="A173" i="3" s="1"/>
  <c r="B174" i="2"/>
  <c r="E174" i="2" s="1"/>
  <c r="H174" i="2" s="1"/>
  <c r="B175" i="2"/>
  <c r="B176" i="2"/>
  <c r="E176" i="2" s="1"/>
  <c r="H176" i="2" s="1"/>
  <c r="B177" i="2"/>
  <c r="E177" i="2" s="1"/>
  <c r="H177" i="2" s="1"/>
  <c r="B178" i="2"/>
  <c r="E178" i="2" s="1"/>
  <c r="H178" i="2" s="1"/>
  <c r="B179" i="2"/>
  <c r="B180" i="2"/>
  <c r="B181" i="2"/>
  <c r="E181" i="2" s="1"/>
  <c r="H181" i="2" s="1"/>
  <c r="B182" i="2"/>
  <c r="E182" i="2" s="1"/>
  <c r="H182" i="2" s="1"/>
  <c r="B183" i="2"/>
  <c r="A183" i="3" s="1"/>
  <c r="B184" i="2"/>
  <c r="B185" i="2"/>
  <c r="A185" i="3" s="1"/>
  <c r="B186" i="2"/>
  <c r="A186" i="3" s="1"/>
  <c r="B187" i="2"/>
  <c r="B188" i="2"/>
  <c r="A188" i="3" s="1"/>
  <c r="B189" i="2"/>
  <c r="A189" i="3" s="1"/>
  <c r="B190" i="2"/>
  <c r="E190" i="2" s="1"/>
  <c r="H190" i="2" s="1"/>
  <c r="B191" i="2"/>
  <c r="B192" i="2"/>
  <c r="B193" i="2"/>
  <c r="E193" i="2" s="1"/>
  <c r="H193" i="2" s="1"/>
  <c r="B194" i="2"/>
  <c r="E194" i="2" s="1"/>
  <c r="H194" i="2" s="1"/>
  <c r="B195" i="2"/>
  <c r="B196" i="2"/>
  <c r="B197" i="2"/>
  <c r="A197" i="3" s="1"/>
  <c r="B198" i="2"/>
  <c r="E198" i="2" s="1"/>
  <c r="H198" i="2" s="1"/>
  <c r="B199" i="2"/>
  <c r="B200" i="2"/>
  <c r="A200" i="3" s="1"/>
  <c r="B201" i="2"/>
  <c r="A201" i="3" s="1"/>
  <c r="B202" i="2"/>
  <c r="A202" i="3" s="1"/>
  <c r="B203" i="2"/>
  <c r="B204" i="2"/>
  <c r="B205" i="2"/>
  <c r="A205" i="3" s="1"/>
  <c r="B206" i="2"/>
  <c r="E206" i="2" s="1"/>
  <c r="H206" i="2" s="1"/>
  <c r="B207" i="2"/>
  <c r="A207" i="3" s="1"/>
  <c r="B208" i="2"/>
  <c r="B209" i="2"/>
  <c r="A209" i="3" s="1"/>
  <c r="B210" i="2"/>
  <c r="B211" i="2"/>
  <c r="E211" i="2" s="1"/>
  <c r="H211" i="2" s="1"/>
  <c r="B212" i="2"/>
  <c r="E212" i="2" s="1"/>
  <c r="H212" i="2" s="1"/>
  <c r="B213" i="2"/>
  <c r="B214" i="2"/>
  <c r="E214" i="2" s="1"/>
  <c r="H214" i="2" s="1"/>
  <c r="B215" i="2"/>
  <c r="B216" i="2"/>
  <c r="B217" i="2"/>
  <c r="B218" i="2"/>
  <c r="B219" i="2"/>
  <c r="A219" i="3" s="1"/>
  <c r="B220" i="2"/>
  <c r="B221" i="2"/>
  <c r="B222" i="2"/>
  <c r="E222" i="2" s="1"/>
  <c r="H222" i="2" s="1"/>
  <c r="B223" i="2"/>
  <c r="A223" i="3" s="1"/>
  <c r="B224" i="2"/>
  <c r="B225" i="2"/>
  <c r="B226" i="2"/>
  <c r="B227" i="2"/>
  <c r="B228" i="2"/>
  <c r="E228" i="2" s="1"/>
  <c r="H228" i="2" s="1"/>
  <c r="B229" i="2"/>
  <c r="A229" i="3" s="1"/>
  <c r="B230" i="2"/>
  <c r="E230" i="2" s="1"/>
  <c r="H230" i="2" s="1"/>
  <c r="B231" i="2"/>
  <c r="B232" i="2"/>
  <c r="E232" i="2" s="1"/>
  <c r="H232" i="2" s="1"/>
  <c r="B233" i="2"/>
  <c r="B234" i="2"/>
  <c r="A234" i="3" s="1"/>
  <c r="B235" i="2"/>
  <c r="B236" i="2"/>
  <c r="A236" i="3" s="1"/>
  <c r="B237" i="2"/>
  <c r="B238" i="2"/>
  <c r="E238" i="2" s="1"/>
  <c r="H238" i="2" s="1"/>
  <c r="B239" i="2"/>
  <c r="E239" i="2" s="1"/>
  <c r="H239" i="2" s="1"/>
  <c r="B240" i="2"/>
  <c r="E240" i="2" s="1"/>
  <c r="H240" i="2" s="1"/>
  <c r="B241" i="2"/>
  <c r="B242" i="2"/>
  <c r="B243" i="2"/>
  <c r="B244" i="2"/>
  <c r="A244" i="3" s="1"/>
  <c r="B245" i="2"/>
  <c r="B246" i="2"/>
  <c r="E246" i="2" s="1"/>
  <c r="H246" i="2" s="1"/>
  <c r="B247" i="2"/>
  <c r="B248" i="2"/>
  <c r="E248" i="2" s="1"/>
  <c r="H248" i="2" s="1"/>
  <c r="B249" i="2"/>
  <c r="A249" i="3" s="1"/>
  <c r="B250" i="2"/>
  <c r="E250" i="2" s="1"/>
  <c r="H250" i="2" s="1"/>
  <c r="B251" i="2"/>
  <c r="B252" i="2"/>
  <c r="B253" i="2"/>
  <c r="B254" i="2"/>
  <c r="E254" i="2" s="1"/>
  <c r="H254" i="2" s="1"/>
  <c r="B255" i="2"/>
  <c r="A255" i="3" s="1"/>
  <c r="B256" i="2"/>
  <c r="E256" i="2" s="1"/>
  <c r="H256" i="2" s="1"/>
  <c r="B257" i="2"/>
  <c r="A257" i="3" s="1"/>
  <c r="B258" i="2"/>
  <c r="A258" i="3" s="1"/>
  <c r="B259" i="2"/>
  <c r="A259" i="3" s="1"/>
  <c r="B260" i="2"/>
  <c r="E260" i="2" s="1"/>
  <c r="H260" i="2" s="1"/>
  <c r="B261" i="2"/>
  <c r="B262" i="2"/>
  <c r="E262" i="2" s="1"/>
  <c r="H262" i="2" s="1"/>
  <c r="B263" i="2"/>
  <c r="B264" i="2"/>
  <c r="B265" i="2"/>
  <c r="B266" i="2"/>
  <c r="E266" i="2" s="1"/>
  <c r="H266" i="2" s="1"/>
  <c r="B267" i="2"/>
  <c r="E267" i="2" s="1"/>
  <c r="H267" i="2" s="1"/>
  <c r="B268" i="2"/>
  <c r="B269" i="2"/>
  <c r="A269" i="3" s="1"/>
  <c r="B270" i="2"/>
  <c r="E270" i="2" s="1"/>
  <c r="H270" i="2" s="1"/>
  <c r="B271" i="2"/>
  <c r="B272" i="2"/>
  <c r="A272" i="3" s="1"/>
  <c r="B273" i="2"/>
  <c r="B274" i="2"/>
  <c r="A274" i="3" s="1"/>
  <c r="B275" i="2"/>
  <c r="B276" i="2"/>
  <c r="E276" i="2" s="1"/>
  <c r="H276" i="2" s="1"/>
  <c r="B277" i="2"/>
  <c r="A277" i="3" s="1"/>
  <c r="B278" i="2"/>
  <c r="E278" i="2" s="1"/>
  <c r="H278" i="2" s="1"/>
  <c r="B279" i="2"/>
  <c r="B280" i="2"/>
  <c r="A280" i="3" s="1"/>
  <c r="B281" i="2"/>
  <c r="B282" i="2"/>
  <c r="E282" i="2" s="1"/>
  <c r="H282" i="2" s="1"/>
  <c r="B283" i="2"/>
  <c r="B284" i="2"/>
  <c r="A284" i="3" s="1"/>
  <c r="B285" i="2"/>
  <c r="A285" i="3" s="1"/>
  <c r="B286" i="2"/>
  <c r="E286" i="2" s="1"/>
  <c r="H286" i="2" s="1"/>
  <c r="B287" i="2"/>
  <c r="B288" i="2"/>
  <c r="E288" i="2" s="1"/>
  <c r="H288" i="2" s="1"/>
  <c r="B289" i="2"/>
  <c r="B290" i="2"/>
  <c r="B291" i="2"/>
  <c r="B292" i="2"/>
  <c r="A292" i="3" s="1"/>
  <c r="B293" i="2"/>
  <c r="B294" i="2"/>
  <c r="E294" i="2" s="1"/>
  <c r="H294" i="2" s="1"/>
  <c r="B295" i="2"/>
  <c r="A295" i="3" s="1"/>
  <c r="B296" i="2"/>
  <c r="E296" i="2" s="1"/>
  <c r="H296" i="2" s="1"/>
  <c r="B297" i="2"/>
  <c r="B298" i="2"/>
  <c r="E298" i="2" s="1"/>
  <c r="H298" i="2" s="1"/>
  <c r="B299" i="2"/>
  <c r="A299" i="3" s="1"/>
  <c r="B300" i="2"/>
  <c r="B301" i="2"/>
  <c r="B302" i="2"/>
  <c r="E302" i="2" s="1"/>
  <c r="H302" i="2" s="1"/>
  <c r="B303" i="2"/>
  <c r="A303" i="3" s="1"/>
  <c r="B304" i="2"/>
  <c r="E304" i="2" s="1"/>
  <c r="H304" i="2" s="1"/>
  <c r="B305" i="2"/>
  <c r="A305" i="3" s="1"/>
  <c r="B306" i="2"/>
  <c r="B307" i="2"/>
  <c r="E307" i="2" s="1"/>
  <c r="H307" i="2" s="1"/>
  <c r="B308" i="2"/>
  <c r="A308" i="3" s="1"/>
  <c r="B309" i="2"/>
  <c r="B310" i="2"/>
  <c r="E310" i="2" s="1"/>
  <c r="H310" i="2" s="1"/>
  <c r="B311" i="2"/>
  <c r="B312" i="2"/>
  <c r="B313" i="2"/>
  <c r="B314" i="2"/>
  <c r="A314" i="3" s="1"/>
  <c r="B315" i="2"/>
  <c r="B316" i="2"/>
  <c r="A316" i="3" s="1"/>
  <c r="B317" i="2"/>
  <c r="B318" i="2"/>
  <c r="E318" i="2" s="1"/>
  <c r="H318" i="2" s="1"/>
  <c r="B319" i="2"/>
  <c r="A319" i="3" s="1"/>
  <c r="B320" i="2"/>
  <c r="B321" i="2"/>
  <c r="A321" i="3" s="1"/>
  <c r="B322" i="2"/>
  <c r="B323" i="2"/>
  <c r="B324" i="2"/>
  <c r="E324" i="2" s="1"/>
  <c r="H324" i="2" s="1"/>
  <c r="B325" i="2"/>
  <c r="A325" i="3" s="1"/>
  <c r="B326" i="2"/>
  <c r="E326" i="2" s="1"/>
  <c r="H326" i="2" s="1"/>
  <c r="B327" i="2"/>
  <c r="A327" i="3" s="1"/>
  <c r="B328" i="2"/>
  <c r="A328" i="3" s="1"/>
  <c r="B329" i="2"/>
  <c r="B330" i="2"/>
  <c r="E330" i="2" s="1"/>
  <c r="H330" i="2" s="1"/>
  <c r="B331" i="2"/>
  <c r="B332" i="2"/>
  <c r="B333" i="2"/>
  <c r="B334" i="2"/>
  <c r="E334" i="2" s="1"/>
  <c r="H334" i="2" s="1"/>
  <c r="B335" i="2"/>
  <c r="A335" i="3" s="1"/>
  <c r="B336" i="2"/>
  <c r="A336" i="3" s="1"/>
  <c r="B337" i="2"/>
  <c r="B338" i="2"/>
  <c r="B339" i="2"/>
  <c r="A339" i="3" s="1"/>
  <c r="B340" i="2"/>
  <c r="B341" i="2"/>
  <c r="A341" i="3" s="1"/>
  <c r="B342" i="2"/>
  <c r="E342" i="2" s="1"/>
  <c r="H342" i="2" s="1"/>
  <c r="B343" i="2"/>
  <c r="B344" i="2"/>
  <c r="A344" i="3" s="1"/>
  <c r="B345" i="2"/>
  <c r="A345" i="3" s="1"/>
  <c r="B346" i="2"/>
  <c r="E346" i="2" s="1"/>
  <c r="H346" i="2" s="1"/>
  <c r="B347" i="2"/>
  <c r="B348" i="2"/>
  <c r="B349" i="2"/>
  <c r="B350" i="2"/>
  <c r="E350" i="2" s="1"/>
  <c r="H350" i="2" s="1"/>
  <c r="B351" i="2"/>
  <c r="B352" i="2"/>
  <c r="A352" i="3" s="1"/>
  <c r="B353" i="2"/>
  <c r="B354" i="2"/>
  <c r="B355" i="2"/>
  <c r="E355" i="2" s="1"/>
  <c r="H355" i="2" s="1"/>
  <c r="B356" i="2"/>
  <c r="B357" i="2"/>
  <c r="A357" i="3" s="1"/>
  <c r="B358" i="2"/>
  <c r="E358" i="2" s="1"/>
  <c r="H358" i="2" s="1"/>
  <c r="B359" i="2"/>
  <c r="A359" i="3" s="1"/>
  <c r="B360" i="2"/>
  <c r="A360" i="3" s="1"/>
  <c r="B361" i="2"/>
  <c r="B362" i="2"/>
  <c r="E362" i="2" s="1"/>
  <c r="H362" i="2" s="1"/>
  <c r="B363" i="2"/>
  <c r="E363" i="2" s="1"/>
  <c r="H363" i="2" s="1"/>
  <c r="B364" i="2"/>
  <c r="A364" i="3" s="1"/>
  <c r="B365" i="2"/>
  <c r="B366" i="2"/>
  <c r="E366" i="2" s="1"/>
  <c r="H366" i="2" s="1"/>
  <c r="B367" i="2"/>
  <c r="A367" i="3" s="1"/>
  <c r="B368" i="2"/>
  <c r="A368" i="3" s="1"/>
  <c r="B369" i="2"/>
  <c r="A369" i="3" s="1"/>
  <c r="B370" i="2"/>
  <c r="B371" i="2"/>
  <c r="E371" i="2" s="1"/>
  <c r="H371" i="2" s="1"/>
  <c r="B372" i="2"/>
  <c r="B373" i="2"/>
  <c r="A373" i="3" s="1"/>
  <c r="B374" i="2"/>
  <c r="E374" i="2" s="1"/>
  <c r="H374" i="2" s="1"/>
  <c r="B375" i="2"/>
  <c r="A375" i="3" s="1"/>
  <c r="B376" i="2"/>
  <c r="B377" i="2"/>
  <c r="A377" i="3" s="1"/>
  <c r="B378" i="2"/>
  <c r="B379" i="2"/>
  <c r="A379" i="3" s="1"/>
  <c r="B380" i="2"/>
  <c r="B381" i="2"/>
  <c r="A381" i="3" s="1"/>
  <c r="B382" i="2"/>
  <c r="E382" i="2" s="1"/>
  <c r="H382" i="2" s="1"/>
  <c r="B383" i="2"/>
  <c r="E383" i="2" s="1"/>
  <c r="H383" i="2" s="1"/>
  <c r="B384" i="2"/>
  <c r="A384" i="3" s="1"/>
  <c r="B385" i="2"/>
  <c r="B386" i="2"/>
  <c r="B387" i="2"/>
  <c r="A387" i="3" s="1"/>
  <c r="B388" i="2"/>
  <c r="B389" i="2"/>
  <c r="B390" i="2"/>
  <c r="E390" i="2" s="1"/>
  <c r="H390" i="2" s="1"/>
  <c r="B391" i="2"/>
  <c r="A391" i="3" s="1"/>
  <c r="B392" i="2"/>
  <c r="E392" i="2" s="1"/>
  <c r="H392" i="2" s="1"/>
  <c r="B393" i="2"/>
  <c r="A393" i="3" s="1"/>
  <c r="B394" i="2"/>
  <c r="E394" i="2" s="1"/>
  <c r="H394" i="2" s="1"/>
  <c r="B395" i="2"/>
  <c r="A395" i="3" s="1"/>
  <c r="B396" i="2"/>
  <c r="A396" i="3" s="1"/>
  <c r="B397" i="2"/>
  <c r="A397" i="3" s="1"/>
  <c r="B398" i="2"/>
  <c r="E398" i="2" s="1"/>
  <c r="H398" i="2" s="1"/>
  <c r="B399" i="2"/>
  <c r="E399" i="2" s="1"/>
  <c r="H399" i="2" s="1"/>
  <c r="B400" i="2"/>
  <c r="A400" i="3" s="1"/>
  <c r="B401" i="2"/>
  <c r="B402" i="2"/>
  <c r="B403" i="2"/>
  <c r="E403" i="2" s="1"/>
  <c r="H403" i="2" s="1"/>
  <c r="B404" i="2"/>
  <c r="A404" i="3" s="1"/>
  <c r="B405" i="2"/>
  <c r="B406" i="2"/>
  <c r="E406" i="2" s="1"/>
  <c r="H406" i="2" s="1"/>
  <c r="B407" i="2"/>
  <c r="A407" i="3" s="1"/>
  <c r="B408" i="2"/>
  <c r="B409" i="2"/>
  <c r="A409" i="3" s="1"/>
  <c r="B410" i="2"/>
  <c r="E410" i="2" s="1"/>
  <c r="H410" i="2" s="1"/>
  <c r="B411" i="2"/>
  <c r="E411" i="2" s="1"/>
  <c r="H411" i="2" s="1"/>
  <c r="B412" i="2"/>
  <c r="A412" i="3" s="1"/>
  <c r="B413" i="2"/>
  <c r="A413" i="3" s="1"/>
  <c r="B414" i="2"/>
  <c r="E414" i="2" s="1"/>
  <c r="H414" i="2" s="1"/>
  <c r="B415" i="2"/>
  <c r="B416" i="2"/>
  <c r="B417" i="2"/>
  <c r="B418" i="2"/>
  <c r="B419" i="2"/>
  <c r="E419" i="2" s="1"/>
  <c r="H419" i="2" s="1"/>
  <c r="B420" i="2"/>
  <c r="E420" i="2" s="1"/>
  <c r="H420" i="2" s="1"/>
  <c r="B421" i="2"/>
  <c r="B422" i="2"/>
  <c r="E422" i="2" s="1"/>
  <c r="H422" i="2" s="1"/>
  <c r="B423" i="2"/>
  <c r="A423" i="3" s="1"/>
  <c r="B424" i="2"/>
  <c r="B425" i="2"/>
  <c r="A425" i="3" s="1"/>
  <c r="B426" i="2"/>
  <c r="E426" i="2" s="1"/>
  <c r="H426" i="2" s="1"/>
  <c r="B427" i="2"/>
  <c r="A427" i="3" s="1"/>
  <c r="B428" i="2"/>
  <c r="A428" i="3" s="1"/>
  <c r="B429" i="2"/>
  <c r="A429" i="3" s="1"/>
  <c r="B430" i="2"/>
  <c r="E430" i="2" s="1"/>
  <c r="H430" i="2" s="1"/>
  <c r="B431" i="2"/>
  <c r="E431" i="2" s="1"/>
  <c r="H431" i="2" s="1"/>
  <c r="B432" i="2"/>
  <c r="A432" i="3" s="1"/>
  <c r="B433" i="2"/>
  <c r="B434" i="2"/>
  <c r="B435" i="2"/>
  <c r="A435" i="3" s="1"/>
  <c r="B436" i="2"/>
  <c r="A436" i="3" s="1"/>
  <c r="B437" i="2"/>
  <c r="A437" i="3" s="1"/>
  <c r="B438" i="2"/>
  <c r="E438" i="2" s="1"/>
  <c r="H438" i="2" s="1"/>
  <c r="B439" i="2"/>
  <c r="B440" i="2"/>
  <c r="E440" i="2" s="1"/>
  <c r="H440" i="2" s="1"/>
  <c r="B441" i="2"/>
  <c r="A441" i="3" s="1"/>
  <c r="B442" i="2"/>
  <c r="B443" i="2"/>
  <c r="A443" i="3" s="1"/>
  <c r="B444" i="2"/>
  <c r="B445" i="2"/>
  <c r="A445" i="3" s="1"/>
  <c r="B446" i="2"/>
  <c r="E446" i="2" s="1"/>
  <c r="H446" i="2" s="1"/>
  <c r="B447" i="2"/>
  <c r="A447" i="3" s="1"/>
  <c r="B448" i="2"/>
  <c r="A448" i="3" s="1"/>
  <c r="B449" i="2"/>
  <c r="A449" i="3" s="1"/>
  <c r="B450" i="2"/>
  <c r="B451" i="2"/>
  <c r="B452" i="2"/>
  <c r="A452" i="3" s="1"/>
  <c r="B453" i="2"/>
  <c r="B454" i="2"/>
  <c r="E454" i="2" s="1"/>
  <c r="H454" i="2" s="1"/>
  <c r="B455" i="2"/>
  <c r="A455" i="3" s="1"/>
  <c r="B456" i="2"/>
  <c r="E456" i="2" s="1"/>
  <c r="H456" i="2" s="1"/>
  <c r="B457" i="2"/>
  <c r="A457" i="3" s="1"/>
  <c r="B458" i="2"/>
  <c r="E458" i="2" s="1"/>
  <c r="H458" i="2" s="1"/>
  <c r="B459" i="2"/>
  <c r="E459" i="2" s="1"/>
  <c r="H459" i="2" s="1"/>
  <c r="B460" i="2"/>
  <c r="B461" i="2"/>
  <c r="A461" i="3" s="1"/>
  <c r="B462" i="2"/>
  <c r="E462" i="2" s="1"/>
  <c r="H462" i="2" s="1"/>
  <c r="B463" i="2"/>
  <c r="A463" i="3" s="1"/>
  <c r="B464" i="2"/>
  <c r="B465" i="2"/>
  <c r="B466" i="2"/>
  <c r="B467" i="2"/>
  <c r="E467" i="2" s="1"/>
  <c r="H467" i="2" s="1"/>
  <c r="B468" i="2"/>
  <c r="A468" i="3" s="1"/>
  <c r="B469" i="2"/>
  <c r="A469" i="3" s="1"/>
  <c r="B470" i="2"/>
  <c r="E470" i="2" s="1"/>
  <c r="H470" i="2" s="1"/>
  <c r="B471" i="2"/>
  <c r="B472" i="2"/>
  <c r="B473" i="2"/>
  <c r="A473" i="3" s="1"/>
  <c r="B474" i="2"/>
  <c r="E474" i="2" s="1"/>
  <c r="H474" i="2" s="1"/>
  <c r="B475" i="2"/>
  <c r="A475" i="3" s="1"/>
  <c r="B476" i="2"/>
  <c r="A476" i="3" s="1"/>
  <c r="B477" i="2"/>
  <c r="B478" i="2"/>
  <c r="E478" i="2" s="1"/>
  <c r="H478" i="2" s="1"/>
  <c r="B479" i="2"/>
  <c r="B480" i="2"/>
  <c r="A480" i="3" s="1"/>
  <c r="B481" i="2"/>
  <c r="B482" i="2"/>
  <c r="B483" i="2"/>
  <c r="A483" i="3" s="1"/>
  <c r="B484" i="2"/>
  <c r="E484" i="2" s="1"/>
  <c r="H484" i="2" s="1"/>
  <c r="B485" i="2"/>
  <c r="A485" i="3" s="1"/>
  <c r="B486" i="2"/>
  <c r="A486" i="3" s="1"/>
  <c r="B487" i="2"/>
  <c r="A487" i="3" s="1"/>
  <c r="B488" i="2"/>
  <c r="E488" i="2" s="1"/>
  <c r="H488" i="2" s="1"/>
  <c r="B489" i="2"/>
  <c r="B490" i="2"/>
  <c r="A490" i="3" s="1"/>
  <c r="B491" i="2"/>
  <c r="A491" i="3" s="1"/>
  <c r="B492" i="2"/>
  <c r="A492" i="3" s="1"/>
  <c r="B493" i="2"/>
  <c r="B494" i="2"/>
  <c r="E494" i="2" s="1"/>
  <c r="H494" i="2" s="1"/>
  <c r="B495" i="2"/>
  <c r="E495" i="2" s="1"/>
  <c r="H495" i="2" s="1"/>
  <c r="B496" i="2"/>
  <c r="E496" i="2" s="1"/>
  <c r="H496" i="2" s="1"/>
  <c r="B497" i="2"/>
  <c r="B498" i="2"/>
  <c r="B499" i="2"/>
  <c r="A499" i="3" s="1"/>
  <c r="B500" i="2"/>
  <c r="B501" i="2"/>
  <c r="A501" i="3" s="1"/>
  <c r="B502" i="2"/>
  <c r="E502" i="2" s="1"/>
  <c r="H502" i="2" s="1"/>
  <c r="B503" i="2"/>
  <c r="A503" i="3" s="1"/>
  <c r="B504" i="2"/>
  <c r="E504" i="2" s="1"/>
  <c r="H504" i="2" s="1"/>
  <c r="B505" i="2"/>
  <c r="A505" i="3" s="1"/>
  <c r="B506" i="2"/>
  <c r="E506" i="2" s="1"/>
  <c r="H506" i="2" s="1"/>
  <c r="B507" i="2"/>
  <c r="A507" i="3" s="1"/>
  <c r="B508" i="2"/>
  <c r="A508" i="3" s="1"/>
  <c r="B509" i="2"/>
  <c r="A509" i="3" s="1"/>
  <c r="B510" i="2"/>
  <c r="E510" i="2" s="1"/>
  <c r="H510" i="2" s="1"/>
  <c r="B511" i="2"/>
  <c r="A511" i="3" s="1"/>
  <c r="B512" i="2"/>
  <c r="A512" i="3" s="1"/>
  <c r="B513" i="2"/>
  <c r="A513" i="3" s="1"/>
  <c r="B514" i="2"/>
  <c r="B515" i="2"/>
  <c r="B516" i="2"/>
  <c r="A516" i="3" s="1"/>
  <c r="B517" i="2"/>
  <c r="A517" i="3" s="1"/>
  <c r="B518" i="2"/>
  <c r="A518" i="3" s="1"/>
  <c r="B519" i="2"/>
  <c r="A519" i="3" s="1"/>
  <c r="B520" i="2"/>
  <c r="A520" i="3" s="1"/>
  <c r="B521" i="2"/>
  <c r="B522" i="2"/>
  <c r="A522" i="3" s="1"/>
  <c r="B523" i="2"/>
  <c r="E523" i="2" s="1"/>
  <c r="H523" i="2" s="1"/>
  <c r="B524" i="2"/>
  <c r="A524" i="3" s="1"/>
  <c r="B525" i="2"/>
  <c r="A525" i="3" s="1"/>
  <c r="B526" i="2"/>
  <c r="E526" i="2" s="1"/>
  <c r="H526" i="2" s="1"/>
  <c r="B527" i="2"/>
  <c r="A527" i="3" s="1"/>
  <c r="B528" i="2"/>
  <c r="A528" i="3" s="1"/>
  <c r="B529" i="2"/>
  <c r="A529" i="3" s="1"/>
  <c r="B530" i="2"/>
  <c r="B531" i="2"/>
  <c r="B532" i="2"/>
  <c r="E532" i="2" s="1"/>
  <c r="H532" i="2" s="1"/>
  <c r="B533" i="2"/>
  <c r="B534" i="2"/>
  <c r="B535" i="2"/>
  <c r="B536" i="2"/>
  <c r="A536" i="3" s="1"/>
  <c r="B537" i="2"/>
  <c r="A537" i="3" s="1"/>
  <c r="B538" i="2"/>
  <c r="B539" i="2"/>
  <c r="E539" i="2" s="1"/>
  <c r="H539" i="2" s="1"/>
  <c r="B540" i="2"/>
  <c r="A540" i="3" s="1"/>
  <c r="B541" i="2"/>
  <c r="B542" i="2"/>
  <c r="B543" i="2"/>
  <c r="A543" i="3" s="1"/>
  <c r="B544" i="2"/>
  <c r="A544" i="3" s="1"/>
  <c r="B545" i="2"/>
  <c r="B546" i="2"/>
  <c r="B547" i="2"/>
  <c r="A547" i="3" s="1"/>
  <c r="B548" i="2"/>
  <c r="E548" i="2" s="1"/>
  <c r="H548" i="2" s="1"/>
  <c r="B549" i="2"/>
  <c r="A549" i="3" s="1"/>
  <c r="B550" i="2"/>
  <c r="B551" i="2"/>
  <c r="A551" i="3" s="1"/>
  <c r="B552" i="2"/>
  <c r="A552" i="3" s="1"/>
  <c r="B553" i="2"/>
  <c r="A553" i="3" s="1"/>
  <c r="B554" i="2"/>
  <c r="A554" i="3" s="1"/>
  <c r="B555" i="2"/>
  <c r="E555" i="2" s="1"/>
  <c r="H555" i="2" s="1"/>
  <c r="B556" i="2"/>
  <c r="B557" i="2"/>
  <c r="A557" i="3" s="1"/>
  <c r="B558" i="2"/>
  <c r="A558" i="3" s="1"/>
  <c r="B559" i="2"/>
  <c r="A559" i="3" s="1"/>
  <c r="B560" i="2"/>
  <c r="E560" i="2" s="1"/>
  <c r="H560" i="2" s="1"/>
  <c r="B561" i="2"/>
  <c r="B562" i="2"/>
  <c r="B563" i="2"/>
  <c r="B564" i="2"/>
  <c r="B565" i="2"/>
  <c r="A565" i="3" s="1"/>
  <c r="B566" i="2"/>
  <c r="B567" i="2"/>
  <c r="B568" i="2"/>
  <c r="A568" i="3" s="1"/>
  <c r="B569" i="2"/>
  <c r="A569" i="3" s="1"/>
  <c r="B570" i="2"/>
  <c r="B571" i="2"/>
  <c r="B572" i="2"/>
  <c r="B573" i="2"/>
  <c r="E573" i="2" s="1"/>
  <c r="H573" i="2" s="1"/>
  <c r="B574" i="2"/>
  <c r="B575" i="2"/>
  <c r="A575" i="3" s="1"/>
  <c r="B576" i="2"/>
  <c r="A576" i="3" s="1"/>
  <c r="B577" i="2"/>
  <c r="A577" i="3" s="1"/>
  <c r="B578" i="2"/>
  <c r="B579" i="2"/>
  <c r="B580" i="2"/>
  <c r="B581" i="2"/>
  <c r="E581" i="2" s="1"/>
  <c r="H581" i="2" s="1"/>
  <c r="B582" i="2"/>
  <c r="B583" i="2"/>
  <c r="A583" i="3" s="1"/>
  <c r="B584" i="2"/>
  <c r="E584" i="2" s="1"/>
  <c r="H584" i="2" s="1"/>
  <c r="B585" i="2"/>
  <c r="A585" i="3" s="1"/>
  <c r="B586" i="2"/>
  <c r="B587" i="2"/>
  <c r="B588" i="2"/>
  <c r="A588" i="3" s="1"/>
  <c r="B589" i="2"/>
  <c r="A589" i="3" s="1"/>
  <c r="B590" i="2"/>
  <c r="B591" i="2"/>
  <c r="A591" i="3" s="1"/>
  <c r="B592" i="2"/>
  <c r="A592" i="3" s="1"/>
  <c r="B593" i="2"/>
  <c r="B594" i="2"/>
  <c r="B595" i="2"/>
  <c r="A595" i="3" s="1"/>
  <c r="B596" i="2"/>
  <c r="E596" i="2" s="1"/>
  <c r="H596" i="2" s="1"/>
  <c r="B597" i="2"/>
  <c r="A597" i="3" s="1"/>
  <c r="B598" i="2"/>
  <c r="B599" i="2"/>
  <c r="B600" i="2"/>
  <c r="A600" i="3" s="1"/>
  <c r="B601" i="2"/>
  <c r="A601" i="3" s="1"/>
  <c r="B602" i="2"/>
  <c r="B603" i="2"/>
  <c r="E603" i="2" s="1"/>
  <c r="H603" i="2" s="1"/>
  <c r="B604" i="2"/>
  <c r="B605" i="2"/>
  <c r="A605" i="3" s="1"/>
  <c r="B606" i="2"/>
  <c r="B607" i="2"/>
  <c r="A607" i="3" s="1"/>
  <c r="B608" i="2"/>
  <c r="A608" i="3" s="1"/>
  <c r="B609" i="2"/>
  <c r="A609" i="3" s="1"/>
  <c r="B610" i="2"/>
  <c r="B611" i="2"/>
  <c r="E611" i="2" s="1"/>
  <c r="H611" i="2" s="1"/>
  <c r="B612" i="2"/>
  <c r="E612" i="2" s="1"/>
  <c r="H612" i="2" s="1"/>
  <c r="B613" i="2"/>
  <c r="B614" i="2"/>
  <c r="B615" i="2"/>
  <c r="A615" i="3" s="1"/>
  <c r="B616" i="2"/>
  <c r="B617" i="2"/>
  <c r="A617" i="3" s="1"/>
  <c r="B618" i="2"/>
  <c r="B619" i="2"/>
  <c r="E619" i="2" s="1"/>
  <c r="H619" i="2" s="1"/>
  <c r="B620" i="2"/>
  <c r="A620" i="3" s="1"/>
  <c r="B621" i="2"/>
  <c r="A621" i="3" s="1"/>
  <c r="B622" i="2"/>
  <c r="B623" i="2"/>
  <c r="A623" i="3" s="1"/>
  <c r="B624" i="2"/>
  <c r="A624" i="3" s="1"/>
  <c r="B625" i="2"/>
  <c r="B626" i="2"/>
  <c r="B627" i="2"/>
  <c r="A627" i="3" s="1"/>
  <c r="B628" i="2"/>
  <c r="B629" i="2"/>
  <c r="A629" i="3" s="1"/>
  <c r="B630" i="2"/>
  <c r="B631" i="2"/>
  <c r="B632" i="2"/>
  <c r="E632" i="2" s="1"/>
  <c r="H632" i="2" s="1"/>
  <c r="B633" i="2"/>
  <c r="B634" i="2"/>
  <c r="B635" i="2"/>
  <c r="B636" i="2"/>
  <c r="B637" i="2"/>
  <c r="A637" i="3" s="1"/>
  <c r="B638" i="2"/>
  <c r="B639" i="2"/>
  <c r="A639" i="3" s="1"/>
  <c r="B640" i="2"/>
  <c r="A640" i="3" s="1"/>
  <c r="B641" i="2"/>
  <c r="A641" i="3" s="1"/>
  <c r="B642" i="2"/>
  <c r="B643" i="2"/>
  <c r="B644" i="2"/>
  <c r="B645" i="2"/>
  <c r="B646" i="2"/>
  <c r="B647" i="2"/>
  <c r="A647" i="3" s="1"/>
  <c r="B648" i="2"/>
  <c r="E648" i="2" s="1"/>
  <c r="H648" i="2" s="1"/>
  <c r="B649" i="2"/>
  <c r="A649" i="3" s="1"/>
  <c r="B650" i="2"/>
  <c r="B651" i="2"/>
  <c r="B652" i="2"/>
  <c r="A652" i="3" s="1"/>
  <c r="B653" i="2"/>
  <c r="A653" i="3" s="1"/>
  <c r="B654" i="2"/>
  <c r="B655" i="2"/>
  <c r="A655" i="3" s="1"/>
  <c r="B656" i="2"/>
  <c r="A656" i="3" s="1"/>
  <c r="B657" i="2"/>
  <c r="B658" i="2"/>
  <c r="B659" i="2"/>
  <c r="A659" i="3" s="1"/>
  <c r="B660" i="2"/>
  <c r="E660" i="2" s="1"/>
  <c r="H660" i="2" s="1"/>
  <c r="B661" i="2"/>
  <c r="E661" i="2" s="1"/>
  <c r="H661" i="2" s="1"/>
  <c r="B662" i="2"/>
  <c r="B663" i="2"/>
  <c r="B664" i="2"/>
  <c r="A664" i="3" s="1"/>
  <c r="B665" i="2"/>
  <c r="A665" i="3" s="1"/>
  <c r="B666" i="2"/>
  <c r="B667" i="2"/>
  <c r="E667" i="2" s="1"/>
  <c r="H667" i="2" s="1"/>
  <c r="B668" i="2"/>
  <c r="B669" i="2"/>
  <c r="A669" i="3" s="1"/>
  <c r="B670" i="2"/>
  <c r="B671" i="2"/>
  <c r="A671" i="3" s="1"/>
  <c r="B672" i="2"/>
  <c r="A672" i="3" s="1"/>
  <c r="B673" i="2"/>
  <c r="A673" i="3" s="1"/>
  <c r="B674" i="2"/>
  <c r="B675" i="2"/>
  <c r="E675" i="2" s="1"/>
  <c r="H675" i="2" s="1"/>
  <c r="B676" i="2"/>
  <c r="E676" i="2" s="1"/>
  <c r="H676" i="2" s="1"/>
  <c r="B677" i="2"/>
  <c r="A677" i="3" s="1"/>
  <c r="B678" i="2"/>
  <c r="B679" i="2"/>
  <c r="A679" i="3" s="1"/>
  <c r="B680" i="2"/>
  <c r="B681" i="2"/>
  <c r="A681" i="3" s="1"/>
  <c r="B682" i="2"/>
  <c r="B683" i="2"/>
  <c r="B684" i="2"/>
  <c r="A684" i="3" s="1"/>
  <c r="B685" i="2"/>
  <c r="B686" i="2"/>
  <c r="B687" i="2"/>
  <c r="B688" i="2"/>
  <c r="A688" i="3" s="1"/>
  <c r="B689" i="2"/>
  <c r="B690" i="2"/>
  <c r="B691" i="2"/>
  <c r="E691" i="2" s="1"/>
  <c r="H691" i="2" s="1"/>
  <c r="B692" i="2"/>
  <c r="A692" i="3" s="1"/>
  <c r="B693" i="2"/>
  <c r="B694" i="2"/>
  <c r="B695" i="2"/>
  <c r="A695" i="3" s="1"/>
  <c r="B696" i="2"/>
  <c r="E696" i="2" s="1"/>
  <c r="H696" i="2" s="1"/>
  <c r="B697" i="2"/>
  <c r="A697" i="3" s="1"/>
  <c r="B698" i="2"/>
  <c r="B699" i="2"/>
  <c r="A699" i="3" s="1"/>
  <c r="B700" i="2"/>
  <c r="B701" i="2"/>
  <c r="E701" i="2" s="1"/>
  <c r="H701" i="2" s="1"/>
  <c r="B702" i="2"/>
  <c r="B703" i="2"/>
  <c r="E703" i="2" s="1"/>
  <c r="H703" i="2" s="1"/>
  <c r="B704" i="2"/>
  <c r="E704" i="2" s="1"/>
  <c r="H704" i="2" s="1"/>
  <c r="B705" i="2"/>
  <c r="A705" i="3" s="1"/>
  <c r="B706" i="2"/>
  <c r="B707" i="2"/>
  <c r="B708" i="2"/>
  <c r="B709" i="2"/>
  <c r="A709" i="3" s="1"/>
  <c r="B710" i="2"/>
  <c r="B711" i="2"/>
  <c r="A711" i="3" s="1"/>
  <c r="B712" i="2"/>
  <c r="E712" i="2" s="1"/>
  <c r="H712" i="2" s="1"/>
  <c r="B713" i="2"/>
  <c r="A713" i="3" s="1"/>
  <c r="B714" i="2"/>
  <c r="B715" i="2"/>
  <c r="B716" i="2"/>
  <c r="A716" i="3" s="1"/>
  <c r="B717" i="2"/>
  <c r="B718" i="2"/>
  <c r="A718" i="3" s="1"/>
  <c r="B719" i="2"/>
  <c r="E719" i="2" s="1"/>
  <c r="H719" i="2" s="1"/>
  <c r="B720" i="2"/>
  <c r="B721" i="2"/>
  <c r="B722" i="2"/>
  <c r="B723" i="2"/>
  <c r="B724" i="2"/>
  <c r="A724" i="3" s="1"/>
  <c r="B725" i="2"/>
  <c r="E725" i="2" s="1"/>
  <c r="H725" i="2" s="1"/>
  <c r="B726" i="2"/>
  <c r="B727" i="2"/>
  <c r="A727" i="3" s="1"/>
  <c r="B728" i="2"/>
  <c r="B729" i="2"/>
  <c r="E729" i="2" s="1"/>
  <c r="H729" i="2" s="1"/>
  <c r="B730" i="2"/>
  <c r="B731" i="2"/>
  <c r="E731" i="2" s="1"/>
  <c r="H731" i="2" s="1"/>
  <c r="B732" i="2"/>
  <c r="A732" i="3" s="1"/>
  <c r="B733" i="2"/>
  <c r="A733" i="3" s="1"/>
  <c r="B734" i="2"/>
  <c r="B735" i="2"/>
  <c r="B736" i="2"/>
  <c r="B737" i="2"/>
  <c r="B738" i="2"/>
  <c r="B739" i="2"/>
  <c r="E739" i="2" s="1"/>
  <c r="H739" i="2" s="1"/>
  <c r="B740" i="2"/>
  <c r="A740" i="3" s="1"/>
  <c r="B741" i="2"/>
  <c r="A741" i="3" s="1"/>
  <c r="B742" i="2"/>
  <c r="A742" i="3" s="1"/>
  <c r="B743" i="2"/>
  <c r="A743" i="3" s="1"/>
  <c r="B744" i="2"/>
  <c r="A744" i="3" s="1"/>
  <c r="B745" i="2"/>
  <c r="E745" i="2" s="1"/>
  <c r="H745" i="2" s="1"/>
  <c r="B746" i="2"/>
  <c r="A746" i="3" s="1"/>
  <c r="B747" i="2"/>
  <c r="E747" i="2" s="1"/>
  <c r="H747" i="2" s="1"/>
  <c r="B748" i="2"/>
  <c r="B749" i="2"/>
  <c r="A749" i="3" s="1"/>
  <c r="B750" i="2"/>
  <c r="B751" i="2"/>
  <c r="A751" i="3" s="1"/>
  <c r="B752" i="2"/>
  <c r="E752" i="2" s="1"/>
  <c r="H752" i="2" s="1"/>
  <c r="B753" i="2"/>
  <c r="B754" i="2"/>
  <c r="B755" i="2"/>
  <c r="E755" i="2" s="1"/>
  <c r="H755" i="2" s="1"/>
  <c r="B756" i="2"/>
  <c r="A756" i="3" s="1"/>
  <c r="B757" i="2"/>
  <c r="A757" i="3" s="1"/>
  <c r="B758" i="2"/>
  <c r="B759" i="2"/>
  <c r="B760" i="2"/>
  <c r="A760" i="3" s="1"/>
  <c r="B761" i="2"/>
  <c r="B762" i="2"/>
  <c r="B763" i="2"/>
  <c r="B764" i="2"/>
  <c r="B765" i="2"/>
  <c r="A765" i="3" s="1"/>
  <c r="B766" i="2"/>
  <c r="B767" i="2"/>
  <c r="E767" i="2" s="1"/>
  <c r="H767" i="2" s="1"/>
  <c r="B768" i="2"/>
  <c r="E768" i="2" s="1"/>
  <c r="H768" i="2" s="1"/>
  <c r="B769" i="2"/>
  <c r="B770" i="2"/>
  <c r="B771" i="2"/>
  <c r="B772" i="2"/>
  <c r="B773" i="2"/>
  <c r="E773" i="2" s="1"/>
  <c r="H773" i="2" s="1"/>
  <c r="B774" i="2"/>
  <c r="A774" i="3" s="1"/>
  <c r="B775" i="2"/>
  <c r="A775" i="3" s="1"/>
  <c r="B776" i="2"/>
  <c r="A776" i="3" s="1"/>
  <c r="B777" i="2"/>
  <c r="A777" i="3" s="1"/>
  <c r="B778" i="2"/>
  <c r="A778" i="3" s="1"/>
  <c r="B779" i="2"/>
  <c r="B780" i="2"/>
  <c r="A780" i="3" s="1"/>
  <c r="B781" i="2"/>
  <c r="A781" i="3" s="1"/>
  <c r="B782" i="2"/>
  <c r="B783" i="2"/>
  <c r="E783" i="2" s="1"/>
  <c r="H783" i="2" s="1"/>
  <c r="B784" i="2"/>
  <c r="A784" i="3" s="1"/>
  <c r="B785" i="2"/>
  <c r="B786" i="2"/>
  <c r="B787" i="2"/>
  <c r="B788" i="2"/>
  <c r="E788" i="2" s="1"/>
  <c r="H788" i="2" s="1"/>
  <c r="B789" i="2"/>
  <c r="B790" i="2"/>
  <c r="B791" i="2"/>
  <c r="A791" i="3" s="1"/>
  <c r="B792" i="2"/>
  <c r="B793" i="2"/>
  <c r="A793" i="3" s="1"/>
  <c r="B794" i="2"/>
  <c r="B795" i="2"/>
  <c r="E795" i="2" s="1"/>
  <c r="H795" i="2" s="1"/>
  <c r="B796" i="2"/>
  <c r="A796" i="3" s="1"/>
  <c r="B797" i="2"/>
  <c r="E797" i="2" s="1"/>
  <c r="H797" i="2" s="1"/>
  <c r="B798" i="2"/>
  <c r="B799" i="2"/>
  <c r="B800" i="2"/>
  <c r="A800" i="3" s="1"/>
  <c r="B801" i="2"/>
  <c r="B802" i="2"/>
  <c r="B803" i="2"/>
  <c r="E803" i="2" s="1"/>
  <c r="H803" i="2" s="1"/>
  <c r="B804" i="2"/>
  <c r="E804" i="2" s="1"/>
  <c r="H804" i="2" s="1"/>
  <c r="B805" i="2"/>
  <c r="A805" i="3" s="1"/>
  <c r="B806" i="2"/>
  <c r="A806" i="3" s="1"/>
  <c r="B807" i="2"/>
  <c r="A807" i="3" s="1"/>
  <c r="B808" i="2"/>
  <c r="B809" i="2"/>
  <c r="A809" i="3" s="1"/>
  <c r="B810" i="2"/>
  <c r="A810" i="3" s="1"/>
  <c r="B811" i="2"/>
  <c r="E811" i="2" s="1"/>
  <c r="H811" i="2" s="1"/>
  <c r="B812" i="2"/>
  <c r="A812" i="3" s="1"/>
  <c r="B813" i="2"/>
  <c r="A813" i="3" s="1"/>
  <c r="B814" i="2"/>
  <c r="B815" i="2"/>
  <c r="B816" i="2"/>
  <c r="E816" i="2" s="1"/>
  <c r="H816" i="2" s="1"/>
  <c r="B817" i="2"/>
  <c r="B818" i="2"/>
  <c r="B819" i="2"/>
  <c r="A819" i="3" s="1"/>
  <c r="B820" i="2"/>
  <c r="B821" i="2"/>
  <c r="A821" i="3" s="1"/>
  <c r="B822" i="2"/>
  <c r="B823" i="2"/>
  <c r="B824" i="2"/>
  <c r="A824" i="3" s="1"/>
  <c r="B825" i="2"/>
  <c r="E825" i="2" s="1"/>
  <c r="H825" i="2" s="1"/>
  <c r="B826" i="2"/>
  <c r="B827" i="2"/>
  <c r="B828" i="2"/>
  <c r="A828" i="3" s="1"/>
  <c r="B829" i="2"/>
  <c r="A829" i="3" s="1"/>
  <c r="B830" i="2"/>
  <c r="B831" i="2"/>
  <c r="E831" i="2" s="1"/>
  <c r="H831" i="2" s="1"/>
  <c r="B832" i="2"/>
  <c r="E832" i="2" s="1"/>
  <c r="H832" i="2" s="1"/>
  <c r="B833" i="2"/>
  <c r="B834" i="2"/>
  <c r="B835" i="2"/>
  <c r="A835" i="3" s="1"/>
  <c r="B836" i="2"/>
  <c r="B837" i="2"/>
  <c r="A837" i="3" s="1"/>
  <c r="B838" i="2"/>
  <c r="B839" i="2"/>
  <c r="B840" i="2"/>
  <c r="A840" i="3" s="1"/>
  <c r="B841" i="2"/>
  <c r="E841" i="2" s="1"/>
  <c r="H841" i="2" s="1"/>
  <c r="B842" i="2"/>
  <c r="B843" i="2"/>
  <c r="B844" i="2"/>
  <c r="A844" i="3" s="1"/>
  <c r="B845" i="2"/>
  <c r="A845" i="3" s="1"/>
  <c r="B846" i="2"/>
  <c r="B847" i="2"/>
  <c r="E847" i="2" s="1"/>
  <c r="H847" i="2" s="1"/>
  <c r="B848" i="2"/>
  <c r="B849" i="2"/>
  <c r="B850" i="2"/>
  <c r="B851" i="2"/>
  <c r="A851" i="3" s="1"/>
  <c r="B852" i="2"/>
  <c r="E852" i="2" s="1"/>
  <c r="H852" i="2" s="1"/>
  <c r="B853" i="2"/>
  <c r="A853" i="3" s="1"/>
  <c r="B854" i="2"/>
  <c r="B855" i="2"/>
  <c r="A855" i="3" s="1"/>
  <c r="B856" i="2"/>
  <c r="A856" i="3" s="1"/>
  <c r="B857" i="2"/>
  <c r="A857" i="3" s="1"/>
  <c r="B858" i="2"/>
  <c r="B859" i="2"/>
  <c r="E859" i="2" s="1"/>
  <c r="H859" i="2" s="1"/>
  <c r="B860" i="2"/>
  <c r="A860" i="3" s="1"/>
  <c r="B861" i="2"/>
  <c r="B862" i="2"/>
  <c r="B863" i="2"/>
  <c r="B864" i="2"/>
  <c r="A864" i="3" s="1"/>
  <c r="B865" i="2"/>
  <c r="B866" i="2"/>
  <c r="B867" i="2"/>
  <c r="E867" i="2" s="1"/>
  <c r="H867" i="2" s="1"/>
  <c r="B868" i="2"/>
  <c r="A868" i="3" s="1"/>
  <c r="B869" i="2"/>
  <c r="E869" i="2" s="1"/>
  <c r="H869" i="2" s="1"/>
  <c r="B870" i="2"/>
  <c r="B871" i="2"/>
  <c r="A871" i="3" s="1"/>
  <c r="B872" i="2"/>
  <c r="A872" i="3" s="1"/>
  <c r="B873" i="2"/>
  <c r="E873" i="2" s="1"/>
  <c r="H873" i="2" s="1"/>
  <c r="B874" i="2"/>
  <c r="B875" i="2"/>
  <c r="A875" i="3" s="1"/>
  <c r="B876" i="2"/>
  <c r="B877" i="2"/>
  <c r="B878" i="2"/>
  <c r="B879" i="2"/>
  <c r="A879" i="3" s="1"/>
  <c r="B880" i="2"/>
  <c r="E880" i="2" s="1"/>
  <c r="H880" i="2" s="1"/>
  <c r="B881" i="2"/>
  <c r="A881" i="3" s="1"/>
  <c r="B882" i="2"/>
  <c r="B883" i="2"/>
  <c r="E883" i="2" s="1"/>
  <c r="B884" i="2"/>
  <c r="B885" i="2"/>
  <c r="B886" i="2"/>
  <c r="B887" i="2"/>
  <c r="A887" i="3" s="1"/>
  <c r="B888" i="2"/>
  <c r="E888" i="2" s="1"/>
  <c r="H888" i="2" s="1"/>
  <c r="B889" i="2"/>
  <c r="A889" i="3" s="1"/>
  <c r="B890" i="2"/>
  <c r="B891" i="2"/>
  <c r="A891" i="3" s="1"/>
  <c r="B892" i="2"/>
  <c r="B893" i="2"/>
  <c r="A893" i="3" s="1"/>
  <c r="B894" i="2"/>
  <c r="B895" i="2"/>
  <c r="E895" i="2" s="1"/>
  <c r="H895" i="2" s="1"/>
  <c r="B896" i="2"/>
  <c r="E896" i="2" s="1"/>
  <c r="H896" i="2" s="1"/>
  <c r="B897" i="2"/>
  <c r="B898" i="2"/>
  <c r="B899" i="2"/>
  <c r="B900" i="2"/>
  <c r="B901" i="2"/>
  <c r="E901" i="2" s="1"/>
  <c r="H901" i="2" s="1"/>
  <c r="B902" i="2"/>
  <c r="B903" i="2"/>
  <c r="B904" i="2"/>
  <c r="A904" i="3" s="1"/>
  <c r="B905" i="2"/>
  <c r="A905" i="3" s="1"/>
  <c r="B906" i="2"/>
  <c r="B907" i="2"/>
  <c r="B908" i="2"/>
  <c r="B909" i="2"/>
  <c r="B910" i="2"/>
  <c r="A910" i="3" s="1"/>
  <c r="B911" i="2"/>
  <c r="A911" i="3" s="1"/>
  <c r="B912" i="2"/>
  <c r="B913" i="2"/>
  <c r="A913" i="3" s="1"/>
  <c r="B914" i="2"/>
  <c r="A914" i="3" s="1"/>
  <c r="B915" i="2"/>
  <c r="A915" i="3" s="1"/>
  <c r="B916" i="2"/>
  <c r="A916" i="3" s="1"/>
  <c r="B917" i="2"/>
  <c r="A917" i="3" s="1"/>
  <c r="B918" i="2"/>
  <c r="A918" i="3" s="1"/>
  <c r="B919" i="2"/>
  <c r="A919" i="3" s="1"/>
  <c r="B920" i="2"/>
  <c r="A920" i="3" s="1"/>
  <c r="B921" i="2"/>
  <c r="A921" i="3" s="1"/>
  <c r="B922" i="2"/>
  <c r="A922" i="3" s="1"/>
  <c r="B923" i="2"/>
  <c r="E923" i="2" s="1"/>
  <c r="H923" i="2" s="1"/>
  <c r="B924" i="2"/>
  <c r="A924" i="3" s="1"/>
  <c r="B925" i="2"/>
  <c r="E925" i="2" s="1"/>
  <c r="H925" i="2" s="1"/>
  <c r="B926" i="2"/>
  <c r="B927" i="2"/>
  <c r="B928" i="2"/>
  <c r="A928" i="3" s="1"/>
  <c r="B929" i="2"/>
  <c r="A929" i="3" s="1"/>
  <c r="B930" i="2"/>
  <c r="B931" i="2"/>
  <c r="A931" i="3" s="1"/>
  <c r="B932" i="2"/>
  <c r="E932" i="2" s="1"/>
  <c r="H932" i="2" s="1"/>
  <c r="B933" i="2"/>
  <c r="A933" i="3" s="1"/>
  <c r="B934" i="2"/>
  <c r="B935" i="2"/>
  <c r="A935" i="3" s="1"/>
  <c r="B936" i="2"/>
  <c r="A936" i="3" s="1"/>
  <c r="B937" i="2"/>
  <c r="A937" i="3" s="1"/>
  <c r="B938" i="2"/>
  <c r="B939" i="2"/>
  <c r="E939" i="2" s="1"/>
  <c r="H939" i="2" s="1"/>
  <c r="B940" i="2"/>
  <c r="B941" i="2"/>
  <c r="A941" i="3" s="1"/>
  <c r="B942" i="2"/>
  <c r="B943" i="2"/>
  <c r="A943" i="3" s="1"/>
  <c r="B944" i="2"/>
  <c r="E944" i="2" s="1"/>
  <c r="H944" i="2" s="1"/>
  <c r="B945" i="2"/>
  <c r="A945" i="3" s="1"/>
  <c r="B946" i="2"/>
  <c r="B947" i="2"/>
  <c r="A947" i="3" s="1"/>
  <c r="B948" i="2"/>
  <c r="A948" i="3" s="1"/>
  <c r="B949" i="2"/>
  <c r="A949" i="3" s="1"/>
  <c r="B950" i="2"/>
  <c r="B951" i="2"/>
  <c r="A951" i="3" s="1"/>
  <c r="B952" i="2"/>
  <c r="A952" i="3" s="1"/>
  <c r="B953" i="2"/>
  <c r="E953" i="2" s="1"/>
  <c r="H953" i="2" s="1"/>
  <c r="B954" i="2"/>
  <c r="B955" i="2"/>
  <c r="B956" i="2"/>
  <c r="A956" i="3" s="1"/>
  <c r="B957" i="2"/>
  <c r="A957" i="3" s="1"/>
  <c r="B958" i="2"/>
  <c r="E958" i="2" s="1"/>
  <c r="H958" i="2" s="1"/>
  <c r="B959" i="2"/>
  <c r="E959" i="2" s="1"/>
  <c r="B960" i="2"/>
  <c r="A960" i="3" s="1"/>
  <c r="B961" i="2"/>
  <c r="A961" i="3" s="1"/>
  <c r="B962" i="2"/>
  <c r="E962" i="2" s="1"/>
  <c r="H962" i="2" s="1"/>
  <c r="B963" i="2"/>
  <c r="A963" i="3" s="1"/>
  <c r="B964" i="2"/>
  <c r="A964" i="3" s="1"/>
  <c r="B965" i="2"/>
  <c r="A965" i="3" s="1"/>
  <c r="B966" i="2"/>
  <c r="E966" i="2" s="1"/>
  <c r="H966" i="2" s="1"/>
  <c r="B967" i="2"/>
  <c r="A967" i="3" s="1"/>
  <c r="B968" i="2"/>
  <c r="B969" i="2"/>
  <c r="A969" i="3" s="1"/>
  <c r="B970" i="2"/>
  <c r="E970" i="2" s="1"/>
  <c r="H970" i="2" s="1"/>
  <c r="B971" i="2"/>
  <c r="A971" i="3" s="1"/>
  <c r="B972" i="2"/>
  <c r="B973" i="2"/>
  <c r="A973" i="3" s="1"/>
  <c r="B974" i="2"/>
  <c r="A974" i="3" s="1"/>
  <c r="B975" i="2"/>
  <c r="A975" i="3" s="1"/>
  <c r="B976" i="2"/>
  <c r="A976" i="3" s="1"/>
  <c r="B977" i="2"/>
  <c r="A977" i="3" s="1"/>
  <c r="B978" i="2"/>
  <c r="E978" i="2" s="1"/>
  <c r="H978" i="2" s="1"/>
  <c r="B979" i="2"/>
  <c r="A979" i="3" s="1"/>
  <c r="B980" i="2"/>
  <c r="A980" i="3" s="1"/>
  <c r="B981" i="2"/>
  <c r="E981" i="2" s="1"/>
  <c r="H981" i="2" s="1"/>
  <c r="B982" i="2"/>
  <c r="E982" i="2" s="1"/>
  <c r="H982" i="2" s="1"/>
  <c r="B983" i="2"/>
  <c r="B984" i="2"/>
  <c r="A984" i="3" s="1"/>
  <c r="B985" i="2"/>
  <c r="A985" i="3" s="1"/>
  <c r="B986" i="2"/>
  <c r="E986" i="2" s="1"/>
  <c r="H986" i="2" s="1"/>
  <c r="B987" i="2"/>
  <c r="A987" i="3" s="1"/>
  <c r="B988" i="2"/>
  <c r="A988" i="3" s="1"/>
  <c r="B989" i="2"/>
  <c r="E989" i="2" s="1"/>
  <c r="H989" i="2" s="1"/>
  <c r="B990" i="2"/>
  <c r="E990" i="2" s="1"/>
  <c r="H990" i="2" s="1"/>
  <c r="B991" i="2"/>
  <c r="E991" i="2" s="1"/>
  <c r="H991" i="2" s="1"/>
  <c r="B992" i="2"/>
  <c r="B993" i="2"/>
  <c r="A993" i="3" s="1"/>
  <c r="B994" i="2"/>
  <c r="E994" i="2" s="1"/>
  <c r="H994" i="2" s="1"/>
  <c r="B995" i="2"/>
  <c r="B996" i="2"/>
  <c r="A996" i="3" s="1"/>
  <c r="B997" i="2"/>
  <c r="B998" i="2"/>
  <c r="E998" i="2" s="1"/>
  <c r="H998" i="2" s="1"/>
  <c r="B999" i="2"/>
  <c r="B1000" i="2"/>
  <c r="A1000" i="3" s="1"/>
  <c r="B2" i="2"/>
  <c r="A2" i="3" s="1"/>
  <c r="B376" i="3"/>
  <c r="C376" i="3" s="1"/>
  <c r="F3" i="2"/>
  <c r="B3" i="3" s="1"/>
  <c r="C3" i="3" s="1"/>
  <c r="F4" i="2"/>
  <c r="B4" i="3" s="1"/>
  <c r="C4" i="3" s="1"/>
  <c r="F5" i="2"/>
  <c r="B5" i="3" s="1"/>
  <c r="C5" i="3" s="1"/>
  <c r="F6" i="2"/>
  <c r="B6" i="3" s="1"/>
  <c r="C6" i="3" s="1"/>
  <c r="F7" i="2"/>
  <c r="B7" i="3" s="1"/>
  <c r="C7" i="3" s="1"/>
  <c r="F8" i="2"/>
  <c r="B8" i="3" s="1"/>
  <c r="C8" i="3" s="1"/>
  <c r="F9" i="2"/>
  <c r="B9" i="3" s="1"/>
  <c r="C9" i="3" s="1"/>
  <c r="F10" i="2"/>
  <c r="B10" i="3" s="1"/>
  <c r="C10" i="3" s="1"/>
  <c r="F11" i="2"/>
  <c r="B11" i="3" s="1"/>
  <c r="C11" i="3" s="1"/>
  <c r="F12" i="2"/>
  <c r="B12" i="3" s="1"/>
  <c r="C12" i="3" s="1"/>
  <c r="F13" i="2"/>
  <c r="B13" i="3" s="1"/>
  <c r="C13" i="3" s="1"/>
  <c r="F14" i="2"/>
  <c r="B14" i="3" s="1"/>
  <c r="C14" i="3" s="1"/>
  <c r="F15" i="2"/>
  <c r="B15" i="3" s="1"/>
  <c r="C15" i="3" s="1"/>
  <c r="F16" i="2"/>
  <c r="B16" i="3" s="1"/>
  <c r="C16" i="3" s="1"/>
  <c r="F17" i="2"/>
  <c r="B17" i="3" s="1"/>
  <c r="C17" i="3" s="1"/>
  <c r="F18" i="2"/>
  <c r="B18" i="3" s="1"/>
  <c r="C18" i="3" s="1"/>
  <c r="F19" i="2"/>
  <c r="B19" i="3" s="1"/>
  <c r="C19" i="3" s="1"/>
  <c r="F20" i="2"/>
  <c r="B20" i="3" s="1"/>
  <c r="C20" i="3" s="1"/>
  <c r="F21" i="2"/>
  <c r="B21" i="3" s="1"/>
  <c r="C21" i="3" s="1"/>
  <c r="F22" i="2"/>
  <c r="B22" i="3" s="1"/>
  <c r="C22" i="3" s="1"/>
  <c r="F23" i="2"/>
  <c r="B23" i="3" s="1"/>
  <c r="C23" i="3" s="1"/>
  <c r="F24" i="2"/>
  <c r="B24" i="3" s="1"/>
  <c r="C24" i="3" s="1"/>
  <c r="F25" i="2"/>
  <c r="B25" i="3" s="1"/>
  <c r="C25" i="3" s="1"/>
  <c r="F26" i="2"/>
  <c r="B26" i="3" s="1"/>
  <c r="C26" i="3" s="1"/>
  <c r="F27" i="2"/>
  <c r="B27" i="3" s="1"/>
  <c r="C27" i="3" s="1"/>
  <c r="F28" i="2"/>
  <c r="B28" i="3" s="1"/>
  <c r="C28" i="3" s="1"/>
  <c r="F29" i="2"/>
  <c r="B29" i="3" s="1"/>
  <c r="C29" i="3" s="1"/>
  <c r="F30" i="2"/>
  <c r="B30" i="3" s="1"/>
  <c r="C30" i="3" s="1"/>
  <c r="F31" i="2"/>
  <c r="B31" i="3" s="1"/>
  <c r="C31" i="3" s="1"/>
  <c r="F32" i="2"/>
  <c r="B32" i="3" s="1"/>
  <c r="C32" i="3" s="1"/>
  <c r="F33" i="2"/>
  <c r="B33" i="3" s="1"/>
  <c r="C33" i="3" s="1"/>
  <c r="F34" i="2"/>
  <c r="B34" i="3" s="1"/>
  <c r="C34" i="3" s="1"/>
  <c r="F35" i="2"/>
  <c r="B35" i="3" s="1"/>
  <c r="C35" i="3" s="1"/>
  <c r="F36" i="2"/>
  <c r="B36" i="3" s="1"/>
  <c r="C36" i="3" s="1"/>
  <c r="F37" i="2"/>
  <c r="B37" i="3" s="1"/>
  <c r="C37" i="3" s="1"/>
  <c r="F38" i="2"/>
  <c r="B38" i="3" s="1"/>
  <c r="C38" i="3" s="1"/>
  <c r="F39" i="2"/>
  <c r="B39" i="3" s="1"/>
  <c r="C39" i="3" s="1"/>
  <c r="F40" i="2"/>
  <c r="B40" i="3" s="1"/>
  <c r="C40" i="3" s="1"/>
  <c r="F41" i="2"/>
  <c r="B41" i="3" s="1"/>
  <c r="C41" i="3" s="1"/>
  <c r="F42" i="2"/>
  <c r="B42" i="3" s="1"/>
  <c r="C42" i="3" s="1"/>
  <c r="F43" i="2"/>
  <c r="B43" i="3" s="1"/>
  <c r="C43" i="3" s="1"/>
  <c r="F44" i="2"/>
  <c r="B44" i="3" s="1"/>
  <c r="C44" i="3" s="1"/>
  <c r="F45" i="2"/>
  <c r="B45" i="3" s="1"/>
  <c r="C45" i="3" s="1"/>
  <c r="F46" i="2"/>
  <c r="B46" i="3" s="1"/>
  <c r="C46" i="3" s="1"/>
  <c r="F47" i="2"/>
  <c r="B47" i="3" s="1"/>
  <c r="C47" i="3" s="1"/>
  <c r="F48" i="2"/>
  <c r="B48" i="3" s="1"/>
  <c r="C48" i="3" s="1"/>
  <c r="F49" i="2"/>
  <c r="B49" i="3" s="1"/>
  <c r="C49" i="3" s="1"/>
  <c r="F50" i="2"/>
  <c r="B50" i="3" s="1"/>
  <c r="C50" i="3" s="1"/>
  <c r="F51" i="2"/>
  <c r="B51" i="3" s="1"/>
  <c r="C51" i="3" s="1"/>
  <c r="F52" i="2"/>
  <c r="B52" i="3" s="1"/>
  <c r="C52" i="3" s="1"/>
  <c r="F53" i="2"/>
  <c r="B53" i="3" s="1"/>
  <c r="C53" i="3" s="1"/>
  <c r="F54" i="2"/>
  <c r="B54" i="3" s="1"/>
  <c r="C54" i="3" s="1"/>
  <c r="F55" i="2"/>
  <c r="B55" i="3" s="1"/>
  <c r="C55" i="3" s="1"/>
  <c r="F56" i="2"/>
  <c r="B56" i="3" s="1"/>
  <c r="C56" i="3" s="1"/>
  <c r="F57" i="2"/>
  <c r="B57" i="3" s="1"/>
  <c r="C57" i="3" s="1"/>
  <c r="F58" i="2"/>
  <c r="B58" i="3" s="1"/>
  <c r="C58" i="3" s="1"/>
  <c r="F59" i="2"/>
  <c r="B59" i="3" s="1"/>
  <c r="C59" i="3" s="1"/>
  <c r="F60" i="2"/>
  <c r="B60" i="3" s="1"/>
  <c r="C60" i="3" s="1"/>
  <c r="F61" i="2"/>
  <c r="B61" i="3" s="1"/>
  <c r="C61" i="3" s="1"/>
  <c r="F62" i="2"/>
  <c r="B62" i="3" s="1"/>
  <c r="C62" i="3" s="1"/>
  <c r="F63" i="2"/>
  <c r="B63" i="3" s="1"/>
  <c r="C63" i="3" s="1"/>
  <c r="F64" i="2"/>
  <c r="B64" i="3" s="1"/>
  <c r="C64" i="3" s="1"/>
  <c r="F65" i="2"/>
  <c r="B65" i="3" s="1"/>
  <c r="C65" i="3" s="1"/>
  <c r="F66" i="2"/>
  <c r="B66" i="3" s="1"/>
  <c r="C66" i="3" s="1"/>
  <c r="F67" i="2"/>
  <c r="B67" i="3" s="1"/>
  <c r="C67" i="3" s="1"/>
  <c r="F68" i="2"/>
  <c r="B68" i="3" s="1"/>
  <c r="C68" i="3" s="1"/>
  <c r="F69" i="2"/>
  <c r="B69" i="3" s="1"/>
  <c r="C69" i="3" s="1"/>
  <c r="F70" i="2"/>
  <c r="B70" i="3" s="1"/>
  <c r="C70" i="3" s="1"/>
  <c r="F71" i="2"/>
  <c r="B71" i="3" s="1"/>
  <c r="C71" i="3" s="1"/>
  <c r="F72" i="2"/>
  <c r="B72" i="3" s="1"/>
  <c r="C72" i="3" s="1"/>
  <c r="F73" i="2"/>
  <c r="B73" i="3" s="1"/>
  <c r="C73" i="3" s="1"/>
  <c r="F74" i="2"/>
  <c r="B74" i="3" s="1"/>
  <c r="C74" i="3" s="1"/>
  <c r="F75" i="2"/>
  <c r="B75" i="3" s="1"/>
  <c r="C75" i="3" s="1"/>
  <c r="F76" i="2"/>
  <c r="B76" i="3" s="1"/>
  <c r="C76" i="3" s="1"/>
  <c r="F77" i="2"/>
  <c r="B77" i="3" s="1"/>
  <c r="C77" i="3" s="1"/>
  <c r="F78" i="2"/>
  <c r="B78" i="3" s="1"/>
  <c r="C78" i="3" s="1"/>
  <c r="F79" i="2"/>
  <c r="B79" i="3" s="1"/>
  <c r="C79" i="3" s="1"/>
  <c r="F80" i="2"/>
  <c r="B80" i="3" s="1"/>
  <c r="C80" i="3" s="1"/>
  <c r="F81" i="2"/>
  <c r="B81" i="3" s="1"/>
  <c r="C81" i="3" s="1"/>
  <c r="F82" i="2"/>
  <c r="B82" i="3" s="1"/>
  <c r="C82" i="3" s="1"/>
  <c r="F83" i="2"/>
  <c r="B83" i="3" s="1"/>
  <c r="C83" i="3" s="1"/>
  <c r="F84" i="2"/>
  <c r="B84" i="3" s="1"/>
  <c r="C84" i="3" s="1"/>
  <c r="F85" i="2"/>
  <c r="B85" i="3" s="1"/>
  <c r="C85" i="3" s="1"/>
  <c r="F86" i="2"/>
  <c r="B86" i="3" s="1"/>
  <c r="C86" i="3" s="1"/>
  <c r="F87" i="2"/>
  <c r="B87" i="3" s="1"/>
  <c r="C87" i="3" s="1"/>
  <c r="F88" i="2"/>
  <c r="B88" i="3" s="1"/>
  <c r="C88" i="3" s="1"/>
  <c r="F89" i="2"/>
  <c r="B89" i="3" s="1"/>
  <c r="C89" i="3" s="1"/>
  <c r="F90" i="2"/>
  <c r="B90" i="3" s="1"/>
  <c r="C90" i="3" s="1"/>
  <c r="F91" i="2"/>
  <c r="B91" i="3" s="1"/>
  <c r="C91" i="3" s="1"/>
  <c r="F92" i="2"/>
  <c r="B92" i="3" s="1"/>
  <c r="C92" i="3" s="1"/>
  <c r="F93" i="2"/>
  <c r="B93" i="3" s="1"/>
  <c r="C93" i="3" s="1"/>
  <c r="F94" i="2"/>
  <c r="B94" i="3" s="1"/>
  <c r="C94" i="3" s="1"/>
  <c r="F95" i="2"/>
  <c r="B95" i="3" s="1"/>
  <c r="C95" i="3" s="1"/>
  <c r="F96" i="2"/>
  <c r="B96" i="3" s="1"/>
  <c r="C96" i="3" s="1"/>
  <c r="F97" i="2"/>
  <c r="B97" i="3" s="1"/>
  <c r="C97" i="3" s="1"/>
  <c r="F98" i="2"/>
  <c r="B98" i="3" s="1"/>
  <c r="C98" i="3" s="1"/>
  <c r="F99" i="2"/>
  <c r="B99" i="3" s="1"/>
  <c r="C99" i="3" s="1"/>
  <c r="F100" i="2"/>
  <c r="B100" i="3" s="1"/>
  <c r="C100" i="3" s="1"/>
  <c r="F101" i="2"/>
  <c r="B101" i="3" s="1"/>
  <c r="C101" i="3" s="1"/>
  <c r="F102" i="2"/>
  <c r="B102" i="3" s="1"/>
  <c r="C102" i="3" s="1"/>
  <c r="F103" i="2"/>
  <c r="B103" i="3" s="1"/>
  <c r="C103" i="3" s="1"/>
  <c r="F104" i="2"/>
  <c r="B104" i="3" s="1"/>
  <c r="C104" i="3" s="1"/>
  <c r="F105" i="2"/>
  <c r="B105" i="3" s="1"/>
  <c r="C105" i="3" s="1"/>
  <c r="F106" i="2"/>
  <c r="B106" i="3" s="1"/>
  <c r="C106" i="3" s="1"/>
  <c r="F107" i="2"/>
  <c r="B107" i="3" s="1"/>
  <c r="C107" i="3" s="1"/>
  <c r="F108" i="2"/>
  <c r="B108" i="3" s="1"/>
  <c r="C108" i="3" s="1"/>
  <c r="F109" i="2"/>
  <c r="B109" i="3" s="1"/>
  <c r="C109" i="3" s="1"/>
  <c r="F110" i="2"/>
  <c r="B110" i="3" s="1"/>
  <c r="C110" i="3" s="1"/>
  <c r="F111" i="2"/>
  <c r="B111" i="3" s="1"/>
  <c r="C111" i="3" s="1"/>
  <c r="F112" i="2"/>
  <c r="B112" i="3" s="1"/>
  <c r="C112" i="3" s="1"/>
  <c r="F113" i="2"/>
  <c r="B113" i="3" s="1"/>
  <c r="C113" i="3" s="1"/>
  <c r="F114" i="2"/>
  <c r="B114" i="3" s="1"/>
  <c r="C114" i="3" s="1"/>
  <c r="F115" i="2"/>
  <c r="B115" i="3" s="1"/>
  <c r="C115" i="3" s="1"/>
  <c r="F116" i="2"/>
  <c r="B116" i="3" s="1"/>
  <c r="C116" i="3" s="1"/>
  <c r="F117" i="2"/>
  <c r="B117" i="3" s="1"/>
  <c r="C117" i="3" s="1"/>
  <c r="F118" i="2"/>
  <c r="B118" i="3" s="1"/>
  <c r="C118" i="3" s="1"/>
  <c r="F119" i="2"/>
  <c r="B119" i="3" s="1"/>
  <c r="C119" i="3" s="1"/>
  <c r="F120" i="2"/>
  <c r="B120" i="3" s="1"/>
  <c r="C120" i="3" s="1"/>
  <c r="F121" i="2"/>
  <c r="B121" i="3" s="1"/>
  <c r="C121" i="3" s="1"/>
  <c r="F122" i="2"/>
  <c r="B122" i="3" s="1"/>
  <c r="C122" i="3" s="1"/>
  <c r="F123" i="2"/>
  <c r="B123" i="3" s="1"/>
  <c r="C123" i="3" s="1"/>
  <c r="F124" i="2"/>
  <c r="B124" i="3" s="1"/>
  <c r="C124" i="3" s="1"/>
  <c r="F125" i="2"/>
  <c r="B125" i="3" s="1"/>
  <c r="C125" i="3" s="1"/>
  <c r="F126" i="2"/>
  <c r="B126" i="3" s="1"/>
  <c r="C126" i="3" s="1"/>
  <c r="F127" i="2"/>
  <c r="B127" i="3" s="1"/>
  <c r="C127" i="3" s="1"/>
  <c r="F128" i="2"/>
  <c r="B128" i="3" s="1"/>
  <c r="C128" i="3" s="1"/>
  <c r="F129" i="2"/>
  <c r="B129" i="3" s="1"/>
  <c r="C129" i="3" s="1"/>
  <c r="F130" i="2"/>
  <c r="B130" i="3" s="1"/>
  <c r="C130" i="3" s="1"/>
  <c r="F131" i="2"/>
  <c r="B131" i="3" s="1"/>
  <c r="C131" i="3" s="1"/>
  <c r="F132" i="2"/>
  <c r="B132" i="3" s="1"/>
  <c r="C132" i="3" s="1"/>
  <c r="F133" i="2"/>
  <c r="B133" i="3" s="1"/>
  <c r="C133" i="3" s="1"/>
  <c r="F134" i="2"/>
  <c r="B134" i="3" s="1"/>
  <c r="C134" i="3" s="1"/>
  <c r="F135" i="2"/>
  <c r="B135" i="3" s="1"/>
  <c r="C135" i="3" s="1"/>
  <c r="F136" i="2"/>
  <c r="B136" i="3" s="1"/>
  <c r="C136" i="3" s="1"/>
  <c r="F137" i="2"/>
  <c r="B137" i="3" s="1"/>
  <c r="C137" i="3" s="1"/>
  <c r="F138" i="2"/>
  <c r="B138" i="3" s="1"/>
  <c r="C138" i="3" s="1"/>
  <c r="F139" i="2"/>
  <c r="B139" i="3" s="1"/>
  <c r="C139" i="3" s="1"/>
  <c r="F140" i="2"/>
  <c r="B140" i="3" s="1"/>
  <c r="C140" i="3" s="1"/>
  <c r="F141" i="2"/>
  <c r="B141" i="3" s="1"/>
  <c r="C141" i="3" s="1"/>
  <c r="F142" i="2"/>
  <c r="B142" i="3" s="1"/>
  <c r="C142" i="3" s="1"/>
  <c r="F143" i="2"/>
  <c r="B143" i="3" s="1"/>
  <c r="C143" i="3" s="1"/>
  <c r="F144" i="2"/>
  <c r="B144" i="3" s="1"/>
  <c r="C144" i="3" s="1"/>
  <c r="F145" i="2"/>
  <c r="B145" i="3" s="1"/>
  <c r="C145" i="3" s="1"/>
  <c r="F146" i="2"/>
  <c r="B146" i="3" s="1"/>
  <c r="C146" i="3" s="1"/>
  <c r="F147" i="2"/>
  <c r="B147" i="3" s="1"/>
  <c r="C147" i="3" s="1"/>
  <c r="F148" i="2"/>
  <c r="B148" i="3" s="1"/>
  <c r="C148" i="3" s="1"/>
  <c r="F149" i="2"/>
  <c r="B149" i="3" s="1"/>
  <c r="C149" i="3" s="1"/>
  <c r="F150" i="2"/>
  <c r="B150" i="3" s="1"/>
  <c r="C150" i="3" s="1"/>
  <c r="F151" i="2"/>
  <c r="B151" i="3" s="1"/>
  <c r="C151" i="3" s="1"/>
  <c r="F152" i="2"/>
  <c r="B152" i="3" s="1"/>
  <c r="C152" i="3" s="1"/>
  <c r="F153" i="2"/>
  <c r="B153" i="3" s="1"/>
  <c r="C153" i="3" s="1"/>
  <c r="F154" i="2"/>
  <c r="B154" i="3" s="1"/>
  <c r="C154" i="3" s="1"/>
  <c r="E154" i="2"/>
  <c r="H154" i="2" s="1"/>
  <c r="F155" i="2"/>
  <c r="B155" i="3" s="1"/>
  <c r="C155" i="3" s="1"/>
  <c r="F156" i="2"/>
  <c r="B156" i="3" s="1"/>
  <c r="C156" i="3" s="1"/>
  <c r="F157" i="2"/>
  <c r="B157" i="3" s="1"/>
  <c r="C157" i="3" s="1"/>
  <c r="F158" i="2"/>
  <c r="B158" i="3" s="1"/>
  <c r="C158" i="3" s="1"/>
  <c r="F159" i="2"/>
  <c r="B159" i="3" s="1"/>
  <c r="C159" i="3" s="1"/>
  <c r="F160" i="2"/>
  <c r="B160" i="3" s="1"/>
  <c r="C160" i="3" s="1"/>
  <c r="F161" i="2"/>
  <c r="B161" i="3" s="1"/>
  <c r="C161" i="3" s="1"/>
  <c r="F162" i="2"/>
  <c r="B162" i="3" s="1"/>
  <c r="C162" i="3" s="1"/>
  <c r="F163" i="2"/>
  <c r="B163" i="3" s="1"/>
  <c r="C163" i="3" s="1"/>
  <c r="F164" i="2"/>
  <c r="B164" i="3" s="1"/>
  <c r="C164" i="3" s="1"/>
  <c r="F165" i="2"/>
  <c r="B165" i="3" s="1"/>
  <c r="C165" i="3" s="1"/>
  <c r="F166" i="2"/>
  <c r="B166" i="3" s="1"/>
  <c r="C166" i="3" s="1"/>
  <c r="F167" i="2"/>
  <c r="B167" i="3" s="1"/>
  <c r="C167" i="3" s="1"/>
  <c r="F168" i="2"/>
  <c r="B168" i="3" s="1"/>
  <c r="C168" i="3" s="1"/>
  <c r="F169" i="2"/>
  <c r="B169" i="3" s="1"/>
  <c r="C169" i="3" s="1"/>
  <c r="F170" i="2"/>
  <c r="B170" i="3" s="1"/>
  <c r="C170" i="3" s="1"/>
  <c r="E170" i="2"/>
  <c r="H170" i="2" s="1"/>
  <c r="F171" i="2"/>
  <c r="B171" i="3" s="1"/>
  <c r="C171" i="3" s="1"/>
  <c r="F172" i="2"/>
  <c r="B172" i="3" s="1"/>
  <c r="C172" i="3" s="1"/>
  <c r="F173" i="2"/>
  <c r="B173" i="3" s="1"/>
  <c r="C173" i="3" s="1"/>
  <c r="F174" i="2"/>
  <c r="B174" i="3" s="1"/>
  <c r="C174" i="3" s="1"/>
  <c r="F175" i="2"/>
  <c r="B175" i="3" s="1"/>
  <c r="C175" i="3" s="1"/>
  <c r="F176" i="2"/>
  <c r="B176" i="3" s="1"/>
  <c r="C176" i="3" s="1"/>
  <c r="F177" i="2"/>
  <c r="B177" i="3" s="1"/>
  <c r="C177" i="3" s="1"/>
  <c r="F178" i="2"/>
  <c r="B178" i="3" s="1"/>
  <c r="C178" i="3" s="1"/>
  <c r="F179" i="2"/>
  <c r="B179" i="3" s="1"/>
  <c r="C179" i="3" s="1"/>
  <c r="F180" i="2"/>
  <c r="B180" i="3" s="1"/>
  <c r="C180" i="3" s="1"/>
  <c r="F181" i="2"/>
  <c r="B181" i="3" s="1"/>
  <c r="C181" i="3" s="1"/>
  <c r="F182" i="2"/>
  <c r="B182" i="3" s="1"/>
  <c r="C182" i="3" s="1"/>
  <c r="F183" i="2"/>
  <c r="B183" i="3" s="1"/>
  <c r="C183" i="3" s="1"/>
  <c r="F184" i="2"/>
  <c r="B184" i="3" s="1"/>
  <c r="C184" i="3" s="1"/>
  <c r="F185" i="2"/>
  <c r="B185" i="3" s="1"/>
  <c r="C185" i="3" s="1"/>
  <c r="E186" i="2"/>
  <c r="H186" i="2" s="1"/>
  <c r="F186" i="2"/>
  <c r="B186" i="3" s="1"/>
  <c r="C186" i="3" s="1"/>
  <c r="F187" i="2"/>
  <c r="B187" i="3" s="1"/>
  <c r="C187" i="3" s="1"/>
  <c r="F188" i="2"/>
  <c r="B188" i="3" s="1"/>
  <c r="C188" i="3" s="1"/>
  <c r="F189" i="2"/>
  <c r="B189" i="3" s="1"/>
  <c r="C189" i="3" s="1"/>
  <c r="F190" i="2"/>
  <c r="B190" i="3" s="1"/>
  <c r="C190" i="3" s="1"/>
  <c r="F191" i="2"/>
  <c r="B191" i="3" s="1"/>
  <c r="C191" i="3" s="1"/>
  <c r="F192" i="2"/>
  <c r="B192" i="3" s="1"/>
  <c r="C192" i="3" s="1"/>
  <c r="F193" i="2"/>
  <c r="B193" i="3" s="1"/>
  <c r="C193" i="3" s="1"/>
  <c r="F194" i="2"/>
  <c r="B194" i="3" s="1"/>
  <c r="C194" i="3" s="1"/>
  <c r="F195" i="2"/>
  <c r="B195" i="3" s="1"/>
  <c r="C195" i="3" s="1"/>
  <c r="F196" i="2"/>
  <c r="B196" i="3" s="1"/>
  <c r="C196" i="3" s="1"/>
  <c r="F197" i="2"/>
  <c r="B197" i="3" s="1"/>
  <c r="C197" i="3" s="1"/>
  <c r="F198" i="2"/>
  <c r="B198" i="3" s="1"/>
  <c r="C198" i="3" s="1"/>
  <c r="F199" i="2"/>
  <c r="B199" i="3" s="1"/>
  <c r="C199" i="3" s="1"/>
  <c r="F200" i="2"/>
  <c r="B200" i="3" s="1"/>
  <c r="C200" i="3" s="1"/>
  <c r="F201" i="2"/>
  <c r="B201" i="3" s="1"/>
  <c r="C201" i="3" s="1"/>
  <c r="F202" i="2"/>
  <c r="B202" i="3" s="1"/>
  <c r="C202" i="3" s="1"/>
  <c r="E202" i="2"/>
  <c r="H202" i="2" s="1"/>
  <c r="E203" i="2"/>
  <c r="H203" i="2" s="1"/>
  <c r="F203" i="2"/>
  <c r="B203" i="3" s="1"/>
  <c r="C203" i="3" s="1"/>
  <c r="F204" i="2"/>
  <c r="B204" i="3" s="1"/>
  <c r="C204" i="3" s="1"/>
  <c r="E205" i="2"/>
  <c r="H205" i="2" s="1"/>
  <c r="F205" i="2"/>
  <c r="B205" i="3" s="1"/>
  <c r="C205" i="3" s="1"/>
  <c r="F206" i="2"/>
  <c r="B206" i="3" s="1"/>
  <c r="C206" i="3" s="1"/>
  <c r="F207" i="2"/>
  <c r="B207" i="3" s="1"/>
  <c r="C207" i="3" s="1"/>
  <c r="F208" i="2"/>
  <c r="B208" i="3" s="1"/>
  <c r="C208" i="3" s="1"/>
  <c r="F209" i="2"/>
  <c r="B209" i="3" s="1"/>
  <c r="C209" i="3" s="1"/>
  <c r="F210" i="2"/>
  <c r="B210" i="3" s="1"/>
  <c r="C210" i="3" s="1"/>
  <c r="F211" i="2"/>
  <c r="B211" i="3" s="1"/>
  <c r="C211" i="3" s="1"/>
  <c r="F212" i="2"/>
  <c r="B212" i="3" s="1"/>
  <c r="C212" i="3" s="1"/>
  <c r="F213" i="2"/>
  <c r="B213" i="3" s="1"/>
  <c r="C213" i="3" s="1"/>
  <c r="F214" i="2"/>
  <c r="B214" i="3" s="1"/>
  <c r="C214" i="3" s="1"/>
  <c r="F215" i="2"/>
  <c r="B215" i="3" s="1"/>
  <c r="C215" i="3" s="1"/>
  <c r="F216" i="2"/>
  <c r="B216" i="3" s="1"/>
  <c r="C216" i="3" s="1"/>
  <c r="F217" i="2"/>
  <c r="B217" i="3" s="1"/>
  <c r="C217" i="3" s="1"/>
  <c r="E218" i="2"/>
  <c r="H218" i="2" s="1"/>
  <c r="F218" i="2"/>
  <c r="B218" i="3" s="1"/>
  <c r="C218" i="3" s="1"/>
  <c r="E219" i="2"/>
  <c r="H219" i="2" s="1"/>
  <c r="F219" i="2"/>
  <c r="B219" i="3" s="1"/>
  <c r="C219" i="3" s="1"/>
  <c r="F220" i="2"/>
  <c r="B220" i="3" s="1"/>
  <c r="C220" i="3" s="1"/>
  <c r="F221" i="2"/>
  <c r="B221" i="3" s="1"/>
  <c r="C221" i="3" s="1"/>
  <c r="F222" i="2"/>
  <c r="B222" i="3" s="1"/>
  <c r="C222" i="3" s="1"/>
  <c r="F223" i="2"/>
  <c r="B223" i="3" s="1"/>
  <c r="C223" i="3" s="1"/>
  <c r="F224" i="2"/>
  <c r="B224" i="3" s="1"/>
  <c r="C224" i="3" s="1"/>
  <c r="F225" i="2"/>
  <c r="B225" i="3" s="1"/>
  <c r="C225" i="3" s="1"/>
  <c r="F226" i="2"/>
  <c r="B226" i="3" s="1"/>
  <c r="C226" i="3" s="1"/>
  <c r="F227" i="2"/>
  <c r="B227" i="3" s="1"/>
  <c r="C227" i="3" s="1"/>
  <c r="F228" i="2"/>
  <c r="B228" i="3" s="1"/>
  <c r="C228" i="3" s="1"/>
  <c r="E229" i="2"/>
  <c r="H229" i="2" s="1"/>
  <c r="F229" i="2"/>
  <c r="B229" i="3" s="1"/>
  <c r="C229" i="3" s="1"/>
  <c r="F230" i="2"/>
  <c r="B230" i="3" s="1"/>
  <c r="C230" i="3" s="1"/>
  <c r="F231" i="2"/>
  <c r="B231" i="3" s="1"/>
  <c r="C231" i="3" s="1"/>
  <c r="F232" i="2"/>
  <c r="B232" i="3" s="1"/>
  <c r="C232" i="3" s="1"/>
  <c r="F233" i="2"/>
  <c r="B233" i="3" s="1"/>
  <c r="C233" i="3" s="1"/>
  <c r="E234" i="2"/>
  <c r="H234" i="2" s="1"/>
  <c r="F234" i="2"/>
  <c r="B234" i="3" s="1"/>
  <c r="C234" i="3" s="1"/>
  <c r="F235" i="2"/>
  <c r="B235" i="3" s="1"/>
  <c r="C235" i="3" s="1"/>
  <c r="F236" i="2"/>
  <c r="B236" i="3" s="1"/>
  <c r="C236" i="3" s="1"/>
  <c r="F237" i="2"/>
  <c r="B237" i="3" s="1"/>
  <c r="C237" i="3" s="1"/>
  <c r="F238" i="2"/>
  <c r="B238" i="3" s="1"/>
  <c r="C238" i="3" s="1"/>
  <c r="F239" i="2"/>
  <c r="B239" i="3" s="1"/>
  <c r="C239" i="3" s="1"/>
  <c r="F240" i="2"/>
  <c r="B240" i="3" s="1"/>
  <c r="C240" i="3" s="1"/>
  <c r="F241" i="2"/>
  <c r="B241" i="3" s="1"/>
  <c r="C241" i="3" s="1"/>
  <c r="F242" i="2"/>
  <c r="B242" i="3" s="1"/>
  <c r="C242" i="3" s="1"/>
  <c r="F243" i="2"/>
  <c r="B243" i="3" s="1"/>
  <c r="C243" i="3" s="1"/>
  <c r="F244" i="2"/>
  <c r="B244" i="3" s="1"/>
  <c r="C244" i="3" s="1"/>
  <c r="F245" i="2"/>
  <c r="B245" i="3" s="1"/>
  <c r="C245" i="3" s="1"/>
  <c r="F246" i="2"/>
  <c r="B246" i="3" s="1"/>
  <c r="C246" i="3" s="1"/>
  <c r="F247" i="2"/>
  <c r="B247" i="3" s="1"/>
  <c r="C247" i="3" s="1"/>
  <c r="F248" i="2"/>
  <c r="B248" i="3" s="1"/>
  <c r="C248" i="3" s="1"/>
  <c r="E249" i="2"/>
  <c r="H249" i="2" s="1"/>
  <c r="F249" i="2"/>
  <c r="B249" i="3" s="1"/>
  <c r="C249" i="3" s="1"/>
  <c r="F250" i="2"/>
  <c r="B250" i="3" s="1"/>
  <c r="C250" i="3" s="1"/>
  <c r="F251" i="2"/>
  <c r="B251" i="3" s="1"/>
  <c r="C251" i="3" s="1"/>
  <c r="F252" i="2"/>
  <c r="B252" i="3" s="1"/>
  <c r="C252" i="3" s="1"/>
  <c r="F253" i="2"/>
  <c r="B253" i="3" s="1"/>
  <c r="C253" i="3" s="1"/>
  <c r="F254" i="2"/>
  <c r="B254" i="3" s="1"/>
  <c r="C254" i="3" s="1"/>
  <c r="E255" i="2"/>
  <c r="H255" i="2" s="1"/>
  <c r="F255" i="2"/>
  <c r="B255" i="3" s="1"/>
  <c r="C255" i="3" s="1"/>
  <c r="F256" i="2"/>
  <c r="B256" i="3" s="1"/>
  <c r="C256" i="3" s="1"/>
  <c r="F257" i="2"/>
  <c r="B257" i="3" s="1"/>
  <c r="C257" i="3" s="1"/>
  <c r="E258" i="2"/>
  <c r="H258" i="2" s="1"/>
  <c r="F258" i="2"/>
  <c r="B258" i="3" s="1"/>
  <c r="C258" i="3" s="1"/>
  <c r="F259" i="2"/>
  <c r="B259" i="3" s="1"/>
  <c r="C259" i="3" s="1"/>
  <c r="F260" i="2"/>
  <c r="B260" i="3" s="1"/>
  <c r="C260" i="3" s="1"/>
  <c r="F261" i="2"/>
  <c r="B261" i="3" s="1"/>
  <c r="C261" i="3" s="1"/>
  <c r="F262" i="2"/>
  <c r="B262" i="3" s="1"/>
  <c r="C262" i="3" s="1"/>
  <c r="F263" i="2"/>
  <c r="B263" i="3" s="1"/>
  <c r="C263" i="3" s="1"/>
  <c r="F264" i="2"/>
  <c r="B264" i="3" s="1"/>
  <c r="C264" i="3" s="1"/>
  <c r="F265" i="2"/>
  <c r="B265" i="3" s="1"/>
  <c r="C265" i="3" s="1"/>
  <c r="F266" i="2"/>
  <c r="B266" i="3" s="1"/>
  <c r="C266" i="3" s="1"/>
  <c r="F267" i="2"/>
  <c r="B267" i="3" s="1"/>
  <c r="C267" i="3" s="1"/>
  <c r="F268" i="2"/>
  <c r="B268" i="3" s="1"/>
  <c r="C268" i="3" s="1"/>
  <c r="E269" i="2"/>
  <c r="H269" i="2" s="1"/>
  <c r="F269" i="2"/>
  <c r="B269" i="3" s="1"/>
  <c r="C269" i="3" s="1"/>
  <c r="F270" i="2"/>
  <c r="B270" i="3" s="1"/>
  <c r="C270" i="3" s="1"/>
  <c r="F271" i="2"/>
  <c r="B271" i="3" s="1"/>
  <c r="C271" i="3" s="1"/>
  <c r="E272" i="2"/>
  <c r="H272" i="2" s="1"/>
  <c r="F272" i="2"/>
  <c r="B272" i="3" s="1"/>
  <c r="F273" i="2"/>
  <c r="B273" i="3" s="1"/>
  <c r="C273" i="3" s="1"/>
  <c r="F274" i="2"/>
  <c r="B274" i="3" s="1"/>
  <c r="C274" i="3" s="1"/>
  <c r="E274" i="2"/>
  <c r="H274" i="2" s="1"/>
  <c r="F275" i="2"/>
  <c r="B275" i="3" s="1"/>
  <c r="C275" i="3" s="1"/>
  <c r="F276" i="2"/>
  <c r="B276" i="3" s="1"/>
  <c r="C276" i="3" s="1"/>
  <c r="F277" i="2"/>
  <c r="B277" i="3" s="1"/>
  <c r="C277" i="3" s="1"/>
  <c r="F278" i="2"/>
  <c r="B278" i="3" s="1"/>
  <c r="C278" i="3" s="1"/>
  <c r="F279" i="2"/>
  <c r="B279" i="3" s="1"/>
  <c r="C279" i="3" s="1"/>
  <c r="F280" i="2"/>
  <c r="B280" i="3" s="1"/>
  <c r="C280" i="3" s="1"/>
  <c r="F281" i="2"/>
  <c r="B281" i="3" s="1"/>
  <c r="C281" i="3" s="1"/>
  <c r="F282" i="2"/>
  <c r="B282" i="3" s="1"/>
  <c r="C282" i="3" s="1"/>
  <c r="F283" i="2"/>
  <c r="B283" i="3" s="1"/>
  <c r="C283" i="3" s="1"/>
  <c r="F284" i="2"/>
  <c r="B284" i="3" s="1"/>
  <c r="C284" i="3" s="1"/>
  <c r="E285" i="2"/>
  <c r="H285" i="2" s="1"/>
  <c r="F285" i="2"/>
  <c r="B285" i="3" s="1"/>
  <c r="C285" i="3" s="1"/>
  <c r="F286" i="2"/>
  <c r="B286" i="3" s="1"/>
  <c r="C286" i="3" s="1"/>
  <c r="F287" i="2"/>
  <c r="B287" i="3" s="1"/>
  <c r="C287" i="3" s="1"/>
  <c r="F288" i="2"/>
  <c r="B288" i="3" s="1"/>
  <c r="C288" i="3" s="1"/>
  <c r="F289" i="2"/>
  <c r="B289" i="3" s="1"/>
  <c r="C289" i="3" s="1"/>
  <c r="F290" i="2"/>
  <c r="B290" i="3" s="1"/>
  <c r="C290" i="3" s="1"/>
  <c r="F291" i="2"/>
  <c r="B291" i="3" s="1"/>
  <c r="C291" i="3" s="1"/>
  <c r="F292" i="2"/>
  <c r="B292" i="3" s="1"/>
  <c r="C292" i="3" s="1"/>
  <c r="F293" i="2"/>
  <c r="B293" i="3" s="1"/>
  <c r="C293" i="3" s="1"/>
  <c r="F294" i="2"/>
  <c r="B294" i="3" s="1"/>
  <c r="C294" i="3" s="1"/>
  <c r="E295" i="2"/>
  <c r="H295" i="2" s="1"/>
  <c r="F295" i="2"/>
  <c r="B295" i="3" s="1"/>
  <c r="C295" i="3" s="1"/>
  <c r="F296" i="2"/>
  <c r="B296" i="3" s="1"/>
  <c r="C296" i="3" s="1"/>
  <c r="F297" i="2"/>
  <c r="B297" i="3" s="1"/>
  <c r="C297" i="3" s="1"/>
  <c r="F298" i="2"/>
  <c r="B298" i="3" s="1"/>
  <c r="C298" i="3" s="1"/>
  <c r="F299" i="2"/>
  <c r="B299" i="3" s="1"/>
  <c r="C299" i="3" s="1"/>
  <c r="F300" i="2"/>
  <c r="B300" i="3" s="1"/>
  <c r="C300" i="3" s="1"/>
  <c r="F301" i="2"/>
  <c r="B301" i="3" s="1"/>
  <c r="C301" i="3" s="1"/>
  <c r="F302" i="2"/>
  <c r="B302" i="3" s="1"/>
  <c r="C302" i="3" s="1"/>
  <c r="F303" i="2"/>
  <c r="B303" i="3" s="1"/>
  <c r="C303" i="3" s="1"/>
  <c r="E303" i="2"/>
  <c r="H303" i="2" s="1"/>
  <c r="F304" i="2"/>
  <c r="B304" i="3" s="1"/>
  <c r="C304" i="3" s="1"/>
  <c r="E305" i="2"/>
  <c r="H305" i="2" s="1"/>
  <c r="F305" i="2"/>
  <c r="B305" i="3" s="1"/>
  <c r="C305" i="3" s="1"/>
  <c r="F306" i="2"/>
  <c r="B306" i="3" s="1"/>
  <c r="C306" i="3" s="1"/>
  <c r="F307" i="2"/>
  <c r="B307" i="3" s="1"/>
  <c r="C307" i="3" s="1"/>
  <c r="F308" i="2"/>
  <c r="B308" i="3" s="1"/>
  <c r="C308" i="3" s="1"/>
  <c r="F309" i="2"/>
  <c r="B309" i="3" s="1"/>
  <c r="C309" i="3" s="1"/>
  <c r="F310" i="2"/>
  <c r="B310" i="3" s="1"/>
  <c r="C310" i="3" s="1"/>
  <c r="F311" i="2"/>
  <c r="B311" i="3" s="1"/>
  <c r="C311" i="3" s="1"/>
  <c r="F312" i="2"/>
  <c r="B312" i="3" s="1"/>
  <c r="C312" i="3" s="1"/>
  <c r="F313" i="2"/>
  <c r="B313" i="3" s="1"/>
  <c r="C313" i="3" s="1"/>
  <c r="E314" i="2"/>
  <c r="H314" i="2" s="1"/>
  <c r="F314" i="2"/>
  <c r="B314" i="3" s="1"/>
  <c r="C314" i="3" s="1"/>
  <c r="F315" i="2"/>
  <c r="B315" i="3" s="1"/>
  <c r="C315" i="3" s="1"/>
  <c r="F316" i="2"/>
  <c r="B316" i="3" s="1"/>
  <c r="C316" i="3" s="1"/>
  <c r="F317" i="2"/>
  <c r="B317" i="3" s="1"/>
  <c r="C317" i="3" s="1"/>
  <c r="F318" i="2"/>
  <c r="B318" i="3" s="1"/>
  <c r="C318" i="3" s="1"/>
  <c r="F319" i="2"/>
  <c r="B319" i="3" s="1"/>
  <c r="C319" i="3" s="1"/>
  <c r="F320" i="2"/>
  <c r="B320" i="3" s="1"/>
  <c r="C320" i="3" s="1"/>
  <c r="F321" i="2"/>
  <c r="B321" i="3" s="1"/>
  <c r="C321" i="3" s="1"/>
  <c r="F322" i="2"/>
  <c r="B322" i="3" s="1"/>
  <c r="C322" i="3" s="1"/>
  <c r="F323" i="2"/>
  <c r="B323" i="3" s="1"/>
  <c r="C323" i="3" s="1"/>
  <c r="F324" i="2"/>
  <c r="B324" i="3" s="1"/>
  <c r="C324" i="3" s="1"/>
  <c r="F325" i="2"/>
  <c r="B325" i="3" s="1"/>
  <c r="C325" i="3" s="1"/>
  <c r="F326" i="2"/>
  <c r="B326" i="3" s="1"/>
  <c r="C326" i="3" s="1"/>
  <c r="E327" i="2"/>
  <c r="H327" i="2" s="1"/>
  <c r="F327" i="2"/>
  <c r="B327" i="3" s="1"/>
  <c r="C327" i="3" s="1"/>
  <c r="F328" i="2"/>
  <c r="B328" i="3" s="1"/>
  <c r="C328" i="3" s="1"/>
  <c r="F329" i="2"/>
  <c r="B329" i="3" s="1"/>
  <c r="C329" i="3" s="1"/>
  <c r="F330" i="2"/>
  <c r="B330" i="3" s="1"/>
  <c r="C330" i="3" s="1"/>
  <c r="F331" i="2"/>
  <c r="B331" i="3" s="1"/>
  <c r="C331" i="3" s="1"/>
  <c r="F332" i="2"/>
  <c r="B332" i="3" s="1"/>
  <c r="C332" i="3" s="1"/>
  <c r="F333" i="2"/>
  <c r="B333" i="3" s="1"/>
  <c r="C333" i="3" s="1"/>
  <c r="F334" i="2"/>
  <c r="B334" i="3" s="1"/>
  <c r="C334" i="3" s="1"/>
  <c r="E335" i="2"/>
  <c r="H335" i="2" s="1"/>
  <c r="F335" i="2"/>
  <c r="B335" i="3" s="1"/>
  <c r="C335" i="3" s="1"/>
  <c r="F336" i="2"/>
  <c r="B336" i="3" s="1"/>
  <c r="C336" i="3" s="1"/>
  <c r="F337" i="2"/>
  <c r="B337" i="3" s="1"/>
  <c r="C337" i="3" s="1"/>
  <c r="F338" i="2"/>
  <c r="B338" i="3" s="1"/>
  <c r="C338" i="3" s="1"/>
  <c r="E339" i="2"/>
  <c r="H339" i="2" s="1"/>
  <c r="F339" i="2"/>
  <c r="B339" i="3" s="1"/>
  <c r="C339" i="3" s="1"/>
  <c r="F340" i="2"/>
  <c r="B340" i="3" s="1"/>
  <c r="C340" i="3" s="1"/>
  <c r="F341" i="2"/>
  <c r="B341" i="3" s="1"/>
  <c r="C341" i="3" s="1"/>
  <c r="F342" i="2"/>
  <c r="B342" i="3" s="1"/>
  <c r="C342" i="3" s="1"/>
  <c r="F343" i="2"/>
  <c r="B343" i="3" s="1"/>
  <c r="C343" i="3" s="1"/>
  <c r="F344" i="2"/>
  <c r="B344" i="3" s="1"/>
  <c r="C344" i="3" s="1"/>
  <c r="E345" i="2"/>
  <c r="H345" i="2" s="1"/>
  <c r="F345" i="2"/>
  <c r="B345" i="3" s="1"/>
  <c r="C345" i="3" s="1"/>
  <c r="F346" i="2"/>
  <c r="B346" i="3" s="1"/>
  <c r="C346" i="3" s="1"/>
  <c r="F347" i="2"/>
  <c r="B347" i="3" s="1"/>
  <c r="C347" i="3" s="1"/>
  <c r="F348" i="2"/>
  <c r="B348" i="3" s="1"/>
  <c r="C348" i="3" s="1"/>
  <c r="F349" i="2"/>
  <c r="B349" i="3" s="1"/>
  <c r="C349" i="3" s="1"/>
  <c r="F350" i="2"/>
  <c r="B350" i="3" s="1"/>
  <c r="C350" i="3" s="1"/>
  <c r="F351" i="2"/>
  <c r="B351" i="3" s="1"/>
  <c r="C351" i="3" s="1"/>
  <c r="E352" i="2"/>
  <c r="H352" i="2" s="1"/>
  <c r="F352" i="2"/>
  <c r="B352" i="3" s="1"/>
  <c r="C352" i="3" s="1"/>
  <c r="F353" i="2"/>
  <c r="B353" i="3" s="1"/>
  <c r="C353" i="3" s="1"/>
  <c r="F354" i="2"/>
  <c r="B354" i="3" s="1"/>
  <c r="C354" i="3" s="1"/>
  <c r="F355" i="2"/>
  <c r="B355" i="3" s="1"/>
  <c r="C355" i="3" s="1"/>
  <c r="F356" i="2"/>
  <c r="B356" i="3" s="1"/>
  <c r="C356" i="3" s="1"/>
  <c r="F357" i="2"/>
  <c r="B357" i="3" s="1"/>
  <c r="C357" i="3" s="1"/>
  <c r="F358" i="2"/>
  <c r="B358" i="3" s="1"/>
  <c r="C358" i="3" s="1"/>
  <c r="E359" i="2"/>
  <c r="H359" i="2" s="1"/>
  <c r="F359" i="2"/>
  <c r="B359" i="3" s="1"/>
  <c r="C359" i="3" s="1"/>
  <c r="F360" i="2"/>
  <c r="B360" i="3" s="1"/>
  <c r="C360" i="3" s="1"/>
  <c r="F361" i="2"/>
  <c r="B361" i="3" s="1"/>
  <c r="C361" i="3" s="1"/>
  <c r="F362" i="2"/>
  <c r="B362" i="3" s="1"/>
  <c r="C362" i="3" s="1"/>
  <c r="F363" i="2"/>
  <c r="B363" i="3" s="1"/>
  <c r="C363" i="3" s="1"/>
  <c r="F364" i="2"/>
  <c r="B364" i="3" s="1"/>
  <c r="C364" i="3" s="1"/>
  <c r="F365" i="2"/>
  <c r="B365" i="3" s="1"/>
  <c r="F366" i="2"/>
  <c r="B366" i="3" s="1"/>
  <c r="C366" i="3" s="1"/>
  <c r="E367" i="2"/>
  <c r="H367" i="2" s="1"/>
  <c r="F367" i="2"/>
  <c r="B367" i="3" s="1"/>
  <c r="C367" i="3" s="1"/>
  <c r="F368" i="2"/>
  <c r="B368" i="3" s="1"/>
  <c r="C368" i="3" s="1"/>
  <c r="E369" i="2"/>
  <c r="H369" i="2" s="1"/>
  <c r="F369" i="2"/>
  <c r="B369" i="3" s="1"/>
  <c r="C369" i="3" s="1"/>
  <c r="F370" i="2"/>
  <c r="B370" i="3" s="1"/>
  <c r="C370" i="3" s="1"/>
  <c r="F371" i="2"/>
  <c r="B371" i="3" s="1"/>
  <c r="C371" i="3" s="1"/>
  <c r="F372" i="2"/>
  <c r="B372" i="3" s="1"/>
  <c r="C372" i="3" s="1"/>
  <c r="F373" i="2"/>
  <c r="B373" i="3" s="1"/>
  <c r="C373" i="3" s="1"/>
  <c r="F374" i="2"/>
  <c r="B374" i="3" s="1"/>
  <c r="C374" i="3" s="1"/>
  <c r="E375" i="2"/>
  <c r="H375" i="2" s="1"/>
  <c r="F375" i="2"/>
  <c r="B375" i="3" s="1"/>
  <c r="C375" i="3" s="1"/>
  <c r="F376" i="2"/>
  <c r="E377" i="2"/>
  <c r="H377" i="2" s="1"/>
  <c r="F377" i="2"/>
  <c r="B377" i="3" s="1"/>
  <c r="C377" i="3" s="1"/>
  <c r="E378" i="2"/>
  <c r="H378" i="2" s="1"/>
  <c r="F378" i="2"/>
  <c r="B378" i="3" s="1"/>
  <c r="C378" i="3" s="1"/>
  <c r="F379" i="2"/>
  <c r="B379" i="3" s="1"/>
  <c r="C379" i="3" s="1"/>
  <c r="F380" i="2"/>
  <c r="B380" i="3" s="1"/>
  <c r="C380" i="3" s="1"/>
  <c r="F381" i="2"/>
  <c r="B381" i="3" s="1"/>
  <c r="C381" i="3" s="1"/>
  <c r="F382" i="2"/>
  <c r="B382" i="3" s="1"/>
  <c r="C382" i="3" s="1"/>
  <c r="F383" i="2"/>
  <c r="B383" i="3" s="1"/>
  <c r="C383" i="3" s="1"/>
  <c r="F384" i="2"/>
  <c r="B384" i="3" s="1"/>
  <c r="C384" i="3" s="1"/>
  <c r="F385" i="2"/>
  <c r="B385" i="3" s="1"/>
  <c r="C385" i="3" s="1"/>
  <c r="F386" i="2"/>
  <c r="B386" i="3" s="1"/>
  <c r="C386" i="3" s="1"/>
  <c r="F387" i="2"/>
  <c r="B387" i="3" s="1"/>
  <c r="C387" i="3" s="1"/>
  <c r="F388" i="2"/>
  <c r="B388" i="3" s="1"/>
  <c r="C388" i="3" s="1"/>
  <c r="F389" i="2"/>
  <c r="B389" i="3" s="1"/>
  <c r="C389" i="3" s="1"/>
  <c r="F390" i="2"/>
  <c r="B390" i="3" s="1"/>
  <c r="C390" i="3" s="1"/>
  <c r="E391" i="2"/>
  <c r="H391" i="2" s="1"/>
  <c r="F391" i="2"/>
  <c r="B391" i="3" s="1"/>
  <c r="C391" i="3" s="1"/>
  <c r="F392" i="2"/>
  <c r="B392" i="3" s="1"/>
  <c r="C392" i="3" s="1"/>
  <c r="E393" i="2"/>
  <c r="H393" i="2" s="1"/>
  <c r="F393" i="2"/>
  <c r="B393" i="3" s="1"/>
  <c r="C393" i="3" s="1"/>
  <c r="F394" i="2"/>
  <c r="B394" i="3" s="1"/>
  <c r="C394" i="3" s="1"/>
  <c r="F395" i="2"/>
  <c r="B395" i="3" s="1"/>
  <c r="C395" i="3" s="1"/>
  <c r="F396" i="2"/>
  <c r="B396" i="3" s="1"/>
  <c r="C396" i="3" s="1"/>
  <c r="E397" i="2"/>
  <c r="H397" i="2" s="1"/>
  <c r="F397" i="2"/>
  <c r="B397" i="3" s="1"/>
  <c r="C397" i="3" s="1"/>
  <c r="F398" i="2"/>
  <c r="B398" i="3" s="1"/>
  <c r="C398" i="3" s="1"/>
  <c r="F399" i="2"/>
  <c r="B399" i="3" s="1"/>
  <c r="C399" i="3" s="1"/>
  <c r="F400" i="2"/>
  <c r="B400" i="3" s="1"/>
  <c r="C400" i="3" s="1"/>
  <c r="F401" i="2"/>
  <c r="B401" i="3" s="1"/>
  <c r="C401" i="3" s="1"/>
  <c r="F402" i="2"/>
  <c r="B402" i="3" s="1"/>
  <c r="C402" i="3" s="1"/>
  <c r="F403" i="2"/>
  <c r="B403" i="3" s="1"/>
  <c r="C403" i="3" s="1"/>
  <c r="F404" i="2"/>
  <c r="B404" i="3" s="1"/>
  <c r="C404" i="3" s="1"/>
  <c r="F405" i="2"/>
  <c r="B405" i="3" s="1"/>
  <c r="C405" i="3" s="1"/>
  <c r="F406" i="2"/>
  <c r="B406" i="3" s="1"/>
  <c r="C406" i="3" s="1"/>
  <c r="E407" i="2"/>
  <c r="H407" i="2" s="1"/>
  <c r="F407" i="2"/>
  <c r="B407" i="3" s="1"/>
  <c r="C407" i="3" s="1"/>
  <c r="F408" i="2"/>
  <c r="B408" i="3" s="1"/>
  <c r="C408" i="3" s="1"/>
  <c r="F409" i="2"/>
  <c r="B409" i="3" s="1"/>
  <c r="C409" i="3" s="1"/>
  <c r="F410" i="2"/>
  <c r="B410" i="3" s="1"/>
  <c r="C410" i="3" s="1"/>
  <c r="F411" i="2"/>
  <c r="B411" i="3" s="1"/>
  <c r="C411" i="3" s="1"/>
  <c r="F412" i="2"/>
  <c r="B412" i="3" s="1"/>
  <c r="C412" i="3" s="1"/>
  <c r="E413" i="2"/>
  <c r="H413" i="2" s="1"/>
  <c r="F413" i="2"/>
  <c r="B413" i="3" s="1"/>
  <c r="C413" i="3" s="1"/>
  <c r="F414" i="2"/>
  <c r="B414" i="3" s="1"/>
  <c r="C414" i="3" s="1"/>
  <c r="F415" i="2"/>
  <c r="B415" i="3" s="1"/>
  <c r="C415" i="3" s="1"/>
  <c r="F416" i="2"/>
  <c r="B416" i="3" s="1"/>
  <c r="C416" i="3" s="1"/>
  <c r="F417" i="2"/>
  <c r="B417" i="3" s="1"/>
  <c r="C417" i="3" s="1"/>
  <c r="F418" i="2"/>
  <c r="B418" i="3" s="1"/>
  <c r="C418" i="3" s="1"/>
  <c r="F419" i="2"/>
  <c r="B419" i="3" s="1"/>
  <c r="C419" i="3" s="1"/>
  <c r="F420" i="2"/>
  <c r="B420" i="3" s="1"/>
  <c r="C420" i="3" s="1"/>
  <c r="F421" i="2"/>
  <c r="B421" i="3" s="1"/>
  <c r="C421" i="3" s="1"/>
  <c r="F422" i="2"/>
  <c r="B422" i="3" s="1"/>
  <c r="C422" i="3" s="1"/>
  <c r="F423" i="2"/>
  <c r="B423" i="3" s="1"/>
  <c r="C423" i="3" s="1"/>
  <c r="F424" i="2"/>
  <c r="B424" i="3" s="1"/>
  <c r="C424" i="3" s="1"/>
  <c r="E425" i="2"/>
  <c r="H425" i="2" s="1"/>
  <c r="F425" i="2"/>
  <c r="B425" i="3" s="1"/>
  <c r="C425" i="3" s="1"/>
  <c r="F426" i="2"/>
  <c r="B426" i="3" s="1"/>
  <c r="C426" i="3" s="1"/>
  <c r="E427" i="2"/>
  <c r="H427" i="2" s="1"/>
  <c r="F427" i="2"/>
  <c r="B427" i="3" s="1"/>
  <c r="C427" i="3" s="1"/>
  <c r="F428" i="2"/>
  <c r="B428" i="3" s="1"/>
  <c r="C428" i="3" s="1"/>
  <c r="F429" i="2"/>
  <c r="B429" i="3" s="1"/>
  <c r="C429" i="3" s="1"/>
  <c r="F430" i="2"/>
  <c r="B430" i="3" s="1"/>
  <c r="C430" i="3" s="1"/>
  <c r="F431" i="2"/>
  <c r="B431" i="3" s="1"/>
  <c r="C431" i="3" s="1"/>
  <c r="E432" i="2"/>
  <c r="H432" i="2" s="1"/>
  <c r="F432" i="2"/>
  <c r="B432" i="3" s="1"/>
  <c r="C432" i="3" s="1"/>
  <c r="F433" i="2"/>
  <c r="B433" i="3" s="1"/>
  <c r="C433" i="3" s="1"/>
  <c r="F434" i="2"/>
  <c r="B434" i="3" s="1"/>
  <c r="C434" i="3" s="1"/>
  <c r="E435" i="2"/>
  <c r="H435" i="2" s="1"/>
  <c r="F435" i="2"/>
  <c r="B435" i="3" s="1"/>
  <c r="C435" i="3" s="1"/>
  <c r="F436" i="2"/>
  <c r="B436" i="3" s="1"/>
  <c r="C436" i="3" s="1"/>
  <c r="F437" i="2"/>
  <c r="B437" i="3" s="1"/>
  <c r="C437" i="3" s="1"/>
  <c r="F438" i="2"/>
  <c r="B438" i="3" s="1"/>
  <c r="C438" i="3" s="1"/>
  <c r="F439" i="2"/>
  <c r="B439" i="3" s="1"/>
  <c r="C439" i="3" s="1"/>
  <c r="F440" i="2"/>
  <c r="B440" i="3" s="1"/>
  <c r="C440" i="3" s="1"/>
  <c r="F441" i="2"/>
  <c r="B441" i="3" s="1"/>
  <c r="C441" i="3" s="1"/>
  <c r="E442" i="2"/>
  <c r="H442" i="2" s="1"/>
  <c r="F442" i="2"/>
  <c r="B442" i="3" s="1"/>
  <c r="C442" i="3" s="1"/>
  <c r="F443" i="2"/>
  <c r="B443" i="3" s="1"/>
  <c r="C443" i="3" s="1"/>
  <c r="F444" i="2"/>
  <c r="B444" i="3" s="1"/>
  <c r="C444" i="3" s="1"/>
  <c r="E445" i="2"/>
  <c r="H445" i="2" s="1"/>
  <c r="F445" i="2"/>
  <c r="B445" i="3" s="1"/>
  <c r="C445" i="3" s="1"/>
  <c r="F446" i="2"/>
  <c r="B446" i="3" s="1"/>
  <c r="C446" i="3" s="1"/>
  <c r="E447" i="2"/>
  <c r="H447" i="2" s="1"/>
  <c r="F447" i="2"/>
  <c r="B447" i="3" s="1"/>
  <c r="C447" i="3" s="1"/>
  <c r="F448" i="2"/>
  <c r="B448" i="3" s="1"/>
  <c r="C448" i="3" s="1"/>
  <c r="F449" i="2"/>
  <c r="B449" i="3" s="1"/>
  <c r="C449" i="3" s="1"/>
  <c r="F450" i="2"/>
  <c r="B450" i="3" s="1"/>
  <c r="C450" i="3" s="1"/>
  <c r="F451" i="2"/>
  <c r="B451" i="3" s="1"/>
  <c r="C451" i="3" s="1"/>
  <c r="F452" i="2"/>
  <c r="B452" i="3" s="1"/>
  <c r="F453" i="2"/>
  <c r="B453" i="3" s="1"/>
  <c r="C453" i="3" s="1"/>
  <c r="F454" i="2"/>
  <c r="B454" i="3" s="1"/>
  <c r="C454" i="3" s="1"/>
  <c r="E455" i="2"/>
  <c r="H455" i="2" s="1"/>
  <c r="F455" i="2"/>
  <c r="B455" i="3" s="1"/>
  <c r="C455" i="3" s="1"/>
  <c r="F456" i="2"/>
  <c r="B456" i="3" s="1"/>
  <c r="C456" i="3" s="1"/>
  <c r="E457" i="2"/>
  <c r="H457" i="2" s="1"/>
  <c r="F457" i="2"/>
  <c r="B457" i="3" s="1"/>
  <c r="C457" i="3" s="1"/>
  <c r="F458" i="2"/>
  <c r="B458" i="3" s="1"/>
  <c r="C458" i="3" s="1"/>
  <c r="F459" i="2"/>
  <c r="B459" i="3" s="1"/>
  <c r="C459" i="3" s="1"/>
  <c r="F460" i="2"/>
  <c r="B460" i="3" s="1"/>
  <c r="C460" i="3" s="1"/>
  <c r="F461" i="2"/>
  <c r="B461" i="3" s="1"/>
  <c r="C461" i="3" s="1"/>
  <c r="F462" i="2"/>
  <c r="B462" i="3" s="1"/>
  <c r="C462" i="3" s="1"/>
  <c r="E463" i="2"/>
  <c r="H463" i="2" s="1"/>
  <c r="F463" i="2"/>
  <c r="B463" i="3" s="1"/>
  <c r="C463" i="3" s="1"/>
  <c r="F464" i="2"/>
  <c r="B464" i="3" s="1"/>
  <c r="C464" i="3" s="1"/>
  <c r="F465" i="2"/>
  <c r="B465" i="3" s="1"/>
  <c r="C465" i="3" s="1"/>
  <c r="F466" i="2"/>
  <c r="B466" i="3" s="1"/>
  <c r="C466" i="3" s="1"/>
  <c r="F467" i="2"/>
  <c r="B467" i="3" s="1"/>
  <c r="C467" i="3" s="1"/>
  <c r="F468" i="2"/>
  <c r="B468" i="3" s="1"/>
  <c r="C468" i="3" s="1"/>
  <c r="E469" i="2"/>
  <c r="H469" i="2" s="1"/>
  <c r="F469" i="2"/>
  <c r="B469" i="3" s="1"/>
  <c r="C469" i="3" s="1"/>
  <c r="F470" i="2"/>
  <c r="B470" i="3" s="1"/>
  <c r="C470" i="3" s="1"/>
  <c r="F471" i="2"/>
  <c r="B471" i="3" s="1"/>
  <c r="C471" i="3" s="1"/>
  <c r="F472" i="2"/>
  <c r="B472" i="3" s="1"/>
  <c r="C472" i="3" s="1"/>
  <c r="F473" i="2"/>
  <c r="B473" i="3" s="1"/>
  <c r="C473" i="3" s="1"/>
  <c r="F474" i="2"/>
  <c r="B474" i="3" s="1"/>
  <c r="C474" i="3" s="1"/>
  <c r="E475" i="2"/>
  <c r="H475" i="2" s="1"/>
  <c r="F475" i="2"/>
  <c r="B475" i="3" s="1"/>
  <c r="C475" i="3" s="1"/>
  <c r="F476" i="2"/>
  <c r="B476" i="3" s="1"/>
  <c r="C476" i="3" s="1"/>
  <c r="F477" i="2"/>
  <c r="B477" i="3" s="1"/>
  <c r="C477" i="3" s="1"/>
  <c r="F478" i="2"/>
  <c r="B478" i="3" s="1"/>
  <c r="C478" i="3" s="1"/>
  <c r="F479" i="2"/>
  <c r="B479" i="3" s="1"/>
  <c r="C479" i="3" s="1"/>
  <c r="F480" i="2"/>
  <c r="B480" i="3" s="1"/>
  <c r="C480" i="3" s="1"/>
  <c r="F481" i="2"/>
  <c r="B481" i="3" s="1"/>
  <c r="C481" i="3" s="1"/>
  <c r="F482" i="2"/>
  <c r="B482" i="3" s="1"/>
  <c r="C482" i="3" s="1"/>
  <c r="E483" i="2"/>
  <c r="H483" i="2" s="1"/>
  <c r="F483" i="2"/>
  <c r="B483" i="3" s="1"/>
  <c r="C483" i="3" s="1"/>
  <c r="F484" i="2"/>
  <c r="B484" i="3" s="1"/>
  <c r="C484" i="3" s="1"/>
  <c r="E485" i="2"/>
  <c r="H485" i="2" s="1"/>
  <c r="F485" i="2"/>
  <c r="B485" i="3" s="1"/>
  <c r="C485" i="3" s="1"/>
  <c r="E486" i="2"/>
  <c r="H486" i="2" s="1"/>
  <c r="F486" i="2"/>
  <c r="B486" i="3" s="1"/>
  <c r="C486" i="3" s="1"/>
  <c r="E487" i="2"/>
  <c r="H487" i="2" s="1"/>
  <c r="F487" i="2"/>
  <c r="B487" i="3" s="1"/>
  <c r="C487" i="3" s="1"/>
  <c r="F488" i="2"/>
  <c r="B488" i="3" s="1"/>
  <c r="C488" i="3" s="1"/>
  <c r="F489" i="2"/>
  <c r="B489" i="3" s="1"/>
  <c r="C489" i="3" s="1"/>
  <c r="E490" i="2"/>
  <c r="H490" i="2" s="1"/>
  <c r="F490" i="2"/>
  <c r="B490" i="3" s="1"/>
  <c r="C490" i="3" s="1"/>
  <c r="F491" i="2"/>
  <c r="B491" i="3" s="1"/>
  <c r="C491" i="3" s="1"/>
  <c r="E492" i="2"/>
  <c r="H492" i="2" s="1"/>
  <c r="F492" i="2"/>
  <c r="B492" i="3" s="1"/>
  <c r="C492" i="3" s="1"/>
  <c r="F493" i="2"/>
  <c r="B493" i="3" s="1"/>
  <c r="C493" i="3" s="1"/>
  <c r="F494" i="2"/>
  <c r="B494" i="3" s="1"/>
  <c r="C494" i="3" s="1"/>
  <c r="F495" i="2"/>
  <c r="B495" i="3" s="1"/>
  <c r="C495" i="3" s="1"/>
  <c r="F496" i="2"/>
  <c r="B496" i="3" s="1"/>
  <c r="C496" i="3" s="1"/>
  <c r="F497" i="2"/>
  <c r="B497" i="3" s="1"/>
  <c r="C497" i="3" s="1"/>
  <c r="F498" i="2"/>
  <c r="B498" i="3" s="1"/>
  <c r="C498" i="3" s="1"/>
  <c r="F499" i="2"/>
  <c r="B499" i="3" s="1"/>
  <c r="C499" i="3" s="1"/>
  <c r="F500" i="2"/>
  <c r="B500" i="3" s="1"/>
  <c r="C500" i="3" s="1"/>
  <c r="F501" i="2"/>
  <c r="B501" i="3" s="1"/>
  <c r="C501" i="3" s="1"/>
  <c r="F502" i="2"/>
  <c r="B502" i="3" s="1"/>
  <c r="C502" i="3" s="1"/>
  <c r="F503" i="2"/>
  <c r="B503" i="3" s="1"/>
  <c r="C503" i="3" s="1"/>
  <c r="F504" i="2"/>
  <c r="B504" i="3" s="1"/>
  <c r="C504" i="3" s="1"/>
  <c r="F505" i="2"/>
  <c r="B505" i="3" s="1"/>
  <c r="C505" i="3" s="1"/>
  <c r="E505" i="2"/>
  <c r="H505" i="2" s="1"/>
  <c r="F506" i="2"/>
  <c r="B506" i="3" s="1"/>
  <c r="C506" i="3" s="1"/>
  <c r="E507" i="2"/>
  <c r="H507" i="2" s="1"/>
  <c r="F507" i="2"/>
  <c r="B507" i="3" s="1"/>
  <c r="C507" i="3" s="1"/>
  <c r="F508" i="2"/>
  <c r="B508" i="3" s="1"/>
  <c r="E509" i="2"/>
  <c r="H509" i="2" s="1"/>
  <c r="F509" i="2"/>
  <c r="B509" i="3" s="1"/>
  <c r="C509" i="3" s="1"/>
  <c r="F510" i="2"/>
  <c r="B510" i="3" s="1"/>
  <c r="C510" i="3" s="1"/>
  <c r="E511" i="2"/>
  <c r="H511" i="2" s="1"/>
  <c r="F511" i="2"/>
  <c r="B511" i="3" s="1"/>
  <c r="C511" i="3" s="1"/>
  <c r="F512" i="2"/>
  <c r="B512" i="3" s="1"/>
  <c r="C512" i="3" s="1"/>
  <c r="F513" i="2"/>
  <c r="B513" i="3" s="1"/>
  <c r="C513" i="3" s="1"/>
  <c r="E513" i="2"/>
  <c r="H513" i="2" s="1"/>
  <c r="F514" i="2"/>
  <c r="B514" i="3" s="1"/>
  <c r="C514" i="3" s="1"/>
  <c r="F515" i="2"/>
  <c r="B515" i="3" s="1"/>
  <c r="C515" i="3" s="1"/>
  <c r="F516" i="2"/>
  <c r="B516" i="3" s="1"/>
  <c r="C516" i="3" s="1"/>
  <c r="E517" i="2"/>
  <c r="H517" i="2" s="1"/>
  <c r="F517" i="2"/>
  <c r="B517" i="3" s="1"/>
  <c r="C517" i="3" s="1"/>
  <c r="E518" i="2"/>
  <c r="H518" i="2" s="1"/>
  <c r="F518" i="2"/>
  <c r="B518" i="3" s="1"/>
  <c r="C518" i="3" s="1"/>
  <c r="F519" i="2"/>
  <c r="B519" i="3" s="1"/>
  <c r="C519" i="3" s="1"/>
  <c r="F520" i="2"/>
  <c r="B520" i="3" s="1"/>
  <c r="C520" i="3" s="1"/>
  <c r="F521" i="2"/>
  <c r="B521" i="3" s="1"/>
  <c r="C521" i="3" s="1"/>
  <c r="E522" i="2"/>
  <c r="H522" i="2" s="1"/>
  <c r="F522" i="2"/>
  <c r="B522" i="3" s="1"/>
  <c r="C522" i="3" s="1"/>
  <c r="F523" i="2"/>
  <c r="B523" i="3" s="1"/>
  <c r="C523" i="3" s="1"/>
  <c r="F524" i="2"/>
  <c r="B524" i="3" s="1"/>
  <c r="C524" i="3" s="1"/>
  <c r="F525" i="2"/>
  <c r="B525" i="3" s="1"/>
  <c r="C525" i="3" s="1"/>
  <c r="F526" i="2"/>
  <c r="B526" i="3" s="1"/>
  <c r="C526" i="3" s="1"/>
  <c r="F527" i="2"/>
  <c r="B527" i="3" s="1"/>
  <c r="C527" i="3" s="1"/>
  <c r="F528" i="2"/>
  <c r="B528" i="3" s="1"/>
  <c r="C528" i="3" s="1"/>
  <c r="F529" i="2"/>
  <c r="B529" i="3" s="1"/>
  <c r="C529" i="3" s="1"/>
  <c r="E529" i="2"/>
  <c r="H529" i="2" s="1"/>
  <c r="F530" i="2"/>
  <c r="B530" i="3" s="1"/>
  <c r="C530" i="3" s="1"/>
  <c r="F531" i="2"/>
  <c r="B531" i="3" s="1"/>
  <c r="C531" i="3" s="1"/>
  <c r="F532" i="2"/>
  <c r="B532" i="3" s="1"/>
  <c r="C532" i="3" s="1"/>
  <c r="E533" i="2"/>
  <c r="H533" i="2" s="1"/>
  <c r="F533" i="2"/>
  <c r="B533" i="3" s="1"/>
  <c r="C533" i="3" s="1"/>
  <c r="F534" i="2"/>
  <c r="B534" i="3" s="1"/>
  <c r="C534" i="3" s="1"/>
  <c r="F535" i="2"/>
  <c r="B535" i="3" s="1"/>
  <c r="C535" i="3" s="1"/>
  <c r="F536" i="2"/>
  <c r="B536" i="3" s="1"/>
  <c r="C536" i="3" s="1"/>
  <c r="F537" i="2"/>
  <c r="B537" i="3" s="1"/>
  <c r="C537" i="3" s="1"/>
  <c r="F538" i="2"/>
  <c r="B538" i="3" s="1"/>
  <c r="C538" i="3" s="1"/>
  <c r="F539" i="2"/>
  <c r="B539" i="3" s="1"/>
  <c r="C539" i="3" s="1"/>
  <c r="F540" i="2"/>
  <c r="B540" i="3" s="1"/>
  <c r="C540" i="3" s="1"/>
  <c r="F541" i="2"/>
  <c r="B541" i="3" s="1"/>
  <c r="C541" i="3" s="1"/>
  <c r="F542" i="2"/>
  <c r="B542" i="3" s="1"/>
  <c r="C542" i="3" s="1"/>
  <c r="F543" i="2"/>
  <c r="B543" i="3" s="1"/>
  <c r="C543" i="3" s="1"/>
  <c r="F544" i="2"/>
  <c r="B544" i="3" s="1"/>
  <c r="C544" i="3" s="1"/>
  <c r="F545" i="2"/>
  <c r="B545" i="3" s="1"/>
  <c r="C545" i="3" s="1"/>
  <c r="F546" i="2"/>
  <c r="B546" i="3" s="1"/>
  <c r="C546" i="3" s="1"/>
  <c r="E547" i="2"/>
  <c r="H547" i="2" s="1"/>
  <c r="F547" i="2"/>
  <c r="B547" i="3" s="1"/>
  <c r="C547" i="3" s="1"/>
  <c r="F548" i="2"/>
  <c r="B548" i="3" s="1"/>
  <c r="C548" i="3" s="1"/>
  <c r="F549" i="2"/>
  <c r="B549" i="3" s="1"/>
  <c r="C549" i="3" s="1"/>
  <c r="E549" i="2"/>
  <c r="H549" i="2" s="1"/>
  <c r="F550" i="2"/>
  <c r="B550" i="3" s="1"/>
  <c r="C550" i="3" s="1"/>
  <c r="F551" i="2"/>
  <c r="B551" i="3" s="1"/>
  <c r="C551" i="3" s="1"/>
  <c r="F552" i="2"/>
  <c r="B552" i="3" s="1"/>
  <c r="C552" i="3" s="1"/>
  <c r="E553" i="2"/>
  <c r="H553" i="2" s="1"/>
  <c r="F553" i="2"/>
  <c r="B553" i="3" s="1"/>
  <c r="C553" i="3" s="1"/>
  <c r="E554" i="2"/>
  <c r="H554" i="2" s="1"/>
  <c r="F554" i="2"/>
  <c r="B554" i="3" s="1"/>
  <c r="C554" i="3" s="1"/>
  <c r="F555" i="2"/>
  <c r="B555" i="3" s="1"/>
  <c r="C555" i="3" s="1"/>
  <c r="F556" i="2"/>
  <c r="B556" i="3" s="1"/>
  <c r="C556" i="3" s="1"/>
  <c r="F557" i="2"/>
  <c r="B557" i="3" s="1"/>
  <c r="C557" i="3" s="1"/>
  <c r="E557" i="2"/>
  <c r="H557" i="2" s="1"/>
  <c r="E558" i="2"/>
  <c r="H558" i="2" s="1"/>
  <c r="F558" i="2"/>
  <c r="B558" i="3" s="1"/>
  <c r="C558" i="3" s="1"/>
  <c r="E559" i="2"/>
  <c r="H559" i="2" s="1"/>
  <c r="F559" i="2"/>
  <c r="B559" i="3" s="1"/>
  <c r="C559" i="3" s="1"/>
  <c r="F560" i="2"/>
  <c r="B560" i="3" s="1"/>
  <c r="C560" i="3" s="1"/>
  <c r="F561" i="2"/>
  <c r="B561" i="3" s="1"/>
  <c r="C561" i="3" s="1"/>
  <c r="F562" i="2"/>
  <c r="B562" i="3" s="1"/>
  <c r="C562" i="3" s="1"/>
  <c r="E563" i="2"/>
  <c r="H563" i="2" s="1"/>
  <c r="F563" i="2"/>
  <c r="B563" i="3" s="1"/>
  <c r="C563" i="3" s="1"/>
  <c r="F564" i="2"/>
  <c r="B564" i="3" s="1"/>
  <c r="C564" i="3" s="1"/>
  <c r="F565" i="2"/>
  <c r="B565" i="3" s="1"/>
  <c r="C565" i="3" s="1"/>
  <c r="E565" i="2"/>
  <c r="H565" i="2" s="1"/>
  <c r="F566" i="2"/>
  <c r="B566" i="3" s="1"/>
  <c r="C566" i="3" s="1"/>
  <c r="F567" i="2"/>
  <c r="B567" i="3" s="1"/>
  <c r="C567" i="3" s="1"/>
  <c r="F568" i="2"/>
  <c r="B568" i="3" s="1"/>
  <c r="C568" i="3" s="1"/>
  <c r="E569" i="2"/>
  <c r="H569" i="2" s="1"/>
  <c r="F569" i="2"/>
  <c r="B569" i="3" s="1"/>
  <c r="C569" i="3" s="1"/>
  <c r="F570" i="2"/>
  <c r="B570" i="3" s="1"/>
  <c r="C570" i="3" s="1"/>
  <c r="F571" i="2"/>
  <c r="B571" i="3" s="1"/>
  <c r="C571" i="3" s="1"/>
  <c r="F572" i="2"/>
  <c r="B572" i="3" s="1"/>
  <c r="C572" i="3" s="1"/>
  <c r="F573" i="2"/>
  <c r="B573" i="3" s="1"/>
  <c r="C573" i="3" s="1"/>
  <c r="F574" i="2"/>
  <c r="B574" i="3" s="1"/>
  <c r="C574" i="3" s="1"/>
  <c r="E575" i="2"/>
  <c r="H575" i="2" s="1"/>
  <c r="F575" i="2"/>
  <c r="B575" i="3" s="1"/>
  <c r="C575" i="3" s="1"/>
  <c r="F576" i="2"/>
  <c r="B576" i="3" s="1"/>
  <c r="C576" i="3" s="1"/>
  <c r="F577" i="2"/>
  <c r="B577" i="3" s="1"/>
  <c r="C577" i="3" s="1"/>
  <c r="F578" i="2"/>
  <c r="B578" i="3" s="1"/>
  <c r="C578" i="3" s="1"/>
  <c r="F579" i="2"/>
  <c r="B579" i="3" s="1"/>
  <c r="C579" i="3" s="1"/>
  <c r="F580" i="2"/>
  <c r="B580" i="3" s="1"/>
  <c r="C580" i="3" s="1"/>
  <c r="F581" i="2"/>
  <c r="B581" i="3" s="1"/>
  <c r="C581" i="3" s="1"/>
  <c r="F582" i="2"/>
  <c r="B582" i="3" s="1"/>
  <c r="C582" i="3" s="1"/>
  <c r="E583" i="2"/>
  <c r="H583" i="2" s="1"/>
  <c r="F583" i="2"/>
  <c r="B583" i="3" s="1"/>
  <c r="C583" i="3" s="1"/>
  <c r="F584" i="2"/>
  <c r="B584" i="3" s="1"/>
  <c r="C584" i="3" s="1"/>
  <c r="E585" i="2"/>
  <c r="H585" i="2" s="1"/>
  <c r="F585" i="2"/>
  <c r="B585" i="3" s="1"/>
  <c r="C585" i="3" s="1"/>
  <c r="F586" i="2"/>
  <c r="B586" i="3" s="1"/>
  <c r="C586" i="3" s="1"/>
  <c r="F587" i="2"/>
  <c r="B587" i="3" s="1"/>
  <c r="C587" i="3" s="1"/>
  <c r="F588" i="2"/>
  <c r="B588" i="3" s="1"/>
  <c r="C588" i="3" s="1"/>
  <c r="F589" i="2"/>
  <c r="B589" i="3" s="1"/>
  <c r="C589" i="3" s="1"/>
  <c r="F590" i="2"/>
  <c r="B590" i="3" s="1"/>
  <c r="C590" i="3" s="1"/>
  <c r="E591" i="2"/>
  <c r="H591" i="2" s="1"/>
  <c r="F591" i="2"/>
  <c r="B591" i="3" s="1"/>
  <c r="C591" i="3" s="1"/>
  <c r="F592" i="2"/>
  <c r="B592" i="3" s="1"/>
  <c r="C592" i="3" s="1"/>
  <c r="F593" i="2"/>
  <c r="B593" i="3" s="1"/>
  <c r="C593" i="3" s="1"/>
  <c r="F594" i="2"/>
  <c r="B594" i="3" s="1"/>
  <c r="C594" i="3" s="1"/>
  <c r="E595" i="2"/>
  <c r="H595" i="2" s="1"/>
  <c r="F595" i="2"/>
  <c r="B595" i="3" s="1"/>
  <c r="C595" i="3" s="1"/>
  <c r="F596" i="2"/>
  <c r="B596" i="3" s="1"/>
  <c r="C596" i="3" s="1"/>
  <c r="F597" i="2"/>
  <c r="B597" i="3" s="1"/>
  <c r="C597" i="3" s="1"/>
  <c r="F598" i="2"/>
  <c r="B598" i="3" s="1"/>
  <c r="C598" i="3" s="1"/>
  <c r="F599" i="2"/>
  <c r="B599" i="3" s="1"/>
  <c r="C599" i="3" s="1"/>
  <c r="F600" i="2"/>
  <c r="B600" i="3" s="1"/>
  <c r="C600" i="3" s="1"/>
  <c r="F601" i="2"/>
  <c r="B601" i="3" s="1"/>
  <c r="C601" i="3" s="1"/>
  <c r="F602" i="2"/>
  <c r="B602" i="3" s="1"/>
  <c r="C602" i="3" s="1"/>
  <c r="F603" i="2"/>
  <c r="B603" i="3" s="1"/>
  <c r="C603" i="3" s="1"/>
  <c r="F604" i="2"/>
  <c r="B604" i="3" s="1"/>
  <c r="C604" i="3" s="1"/>
  <c r="F605" i="2"/>
  <c r="B605" i="3" s="1"/>
  <c r="C605" i="3" s="1"/>
  <c r="E605" i="2"/>
  <c r="H605" i="2" s="1"/>
  <c r="F606" i="2"/>
  <c r="B606" i="3" s="1"/>
  <c r="C606" i="3" s="1"/>
  <c r="E607" i="2"/>
  <c r="H607" i="2" s="1"/>
  <c r="F607" i="2"/>
  <c r="B607" i="3" s="1"/>
  <c r="C607" i="3" s="1"/>
  <c r="F608" i="2"/>
  <c r="B608" i="3" s="1"/>
  <c r="C608" i="3" s="1"/>
  <c r="E609" i="2"/>
  <c r="H609" i="2" s="1"/>
  <c r="F609" i="2"/>
  <c r="B609" i="3" s="1"/>
  <c r="C609" i="3" s="1"/>
  <c r="F610" i="2"/>
  <c r="B610" i="3" s="1"/>
  <c r="C610" i="3" s="1"/>
  <c r="F611" i="2"/>
  <c r="B611" i="3" s="1"/>
  <c r="C611" i="3" s="1"/>
  <c r="F612" i="2"/>
  <c r="B612" i="3" s="1"/>
  <c r="C612" i="3" s="1"/>
  <c r="F613" i="2"/>
  <c r="B613" i="3" s="1"/>
  <c r="C613" i="3" s="1"/>
  <c r="F614" i="2"/>
  <c r="B614" i="3" s="1"/>
  <c r="C614" i="3" s="1"/>
  <c r="E615" i="2"/>
  <c r="H615" i="2" s="1"/>
  <c r="F615" i="2"/>
  <c r="B615" i="3" s="1"/>
  <c r="C615" i="3" s="1"/>
  <c r="F616" i="2"/>
  <c r="B616" i="3" s="1"/>
  <c r="C616" i="3" s="1"/>
  <c r="F617" i="2"/>
  <c r="B617" i="3" s="1"/>
  <c r="C617" i="3" s="1"/>
  <c r="F618" i="2"/>
  <c r="B618" i="3" s="1"/>
  <c r="C618" i="3" s="1"/>
  <c r="F619" i="2"/>
  <c r="B619" i="3" s="1"/>
  <c r="C619" i="3" s="1"/>
  <c r="F620" i="2"/>
  <c r="B620" i="3" s="1"/>
  <c r="C620" i="3" s="1"/>
  <c r="F621" i="2"/>
  <c r="B621" i="3" s="1"/>
  <c r="E621" i="2"/>
  <c r="H621" i="2" s="1"/>
  <c r="F622" i="2"/>
  <c r="B622" i="3" s="1"/>
  <c r="C622" i="3" s="1"/>
  <c r="E623" i="2"/>
  <c r="H623" i="2" s="1"/>
  <c r="F623" i="2"/>
  <c r="B623" i="3" s="1"/>
  <c r="C623" i="3" s="1"/>
  <c r="F624" i="2"/>
  <c r="B624" i="3" s="1"/>
  <c r="C624" i="3" s="1"/>
  <c r="F625" i="2"/>
  <c r="B625" i="3" s="1"/>
  <c r="C625" i="3" s="1"/>
  <c r="F626" i="2"/>
  <c r="B626" i="3" s="1"/>
  <c r="C626" i="3" s="1"/>
  <c r="E627" i="2"/>
  <c r="H627" i="2" s="1"/>
  <c r="F627" i="2"/>
  <c r="B627" i="3" s="1"/>
  <c r="C627" i="3" s="1"/>
  <c r="F628" i="2"/>
  <c r="B628" i="3" s="1"/>
  <c r="C628" i="3" s="1"/>
  <c r="F629" i="2"/>
  <c r="B629" i="3" s="1"/>
  <c r="C629" i="3" s="1"/>
  <c r="E629" i="2"/>
  <c r="H629" i="2" s="1"/>
  <c r="F630" i="2"/>
  <c r="B630" i="3" s="1"/>
  <c r="C630" i="3" s="1"/>
  <c r="F631" i="2"/>
  <c r="B631" i="3" s="1"/>
  <c r="C631" i="3" s="1"/>
  <c r="F632" i="2"/>
  <c r="B632" i="3" s="1"/>
  <c r="C632" i="3" s="1"/>
  <c r="E633" i="2"/>
  <c r="H633" i="2" s="1"/>
  <c r="F633" i="2"/>
  <c r="B633" i="3" s="1"/>
  <c r="C633" i="3" s="1"/>
  <c r="F634" i="2"/>
  <c r="B634" i="3" s="1"/>
  <c r="C634" i="3" s="1"/>
  <c r="F635" i="2"/>
  <c r="B635" i="3" s="1"/>
  <c r="C635" i="3" s="1"/>
  <c r="F636" i="2"/>
  <c r="B636" i="3" s="1"/>
  <c r="C636" i="3" s="1"/>
  <c r="F637" i="2"/>
  <c r="B637" i="3" s="1"/>
  <c r="C637" i="3" s="1"/>
  <c r="F638" i="2"/>
  <c r="B638" i="3" s="1"/>
  <c r="C638" i="3" s="1"/>
  <c r="E639" i="2"/>
  <c r="H639" i="2" s="1"/>
  <c r="F639" i="2"/>
  <c r="B639" i="3" s="1"/>
  <c r="C639" i="3" s="1"/>
  <c r="F640" i="2"/>
  <c r="B640" i="3" s="1"/>
  <c r="C640" i="3" s="1"/>
  <c r="F641" i="2"/>
  <c r="B641" i="3" s="1"/>
  <c r="C641" i="3" s="1"/>
  <c r="F642" i="2"/>
  <c r="B642" i="3" s="1"/>
  <c r="C642" i="3" s="1"/>
  <c r="F643" i="2"/>
  <c r="B643" i="3" s="1"/>
  <c r="C643" i="3" s="1"/>
  <c r="F644" i="2"/>
  <c r="B644" i="3" s="1"/>
  <c r="C644" i="3" s="1"/>
  <c r="F645" i="2"/>
  <c r="B645" i="3" s="1"/>
  <c r="C645" i="3" s="1"/>
  <c r="F646" i="2"/>
  <c r="B646" i="3" s="1"/>
  <c r="C646" i="3" s="1"/>
  <c r="E647" i="2"/>
  <c r="H647" i="2" s="1"/>
  <c r="F647" i="2"/>
  <c r="B647" i="3" s="1"/>
  <c r="C647" i="3" s="1"/>
  <c r="F648" i="2"/>
  <c r="B648" i="3" s="1"/>
  <c r="C648" i="3" s="1"/>
  <c r="E649" i="2"/>
  <c r="H649" i="2" s="1"/>
  <c r="F649" i="2"/>
  <c r="B649" i="3" s="1"/>
  <c r="C649" i="3" s="1"/>
  <c r="F650" i="2"/>
  <c r="B650" i="3" s="1"/>
  <c r="C650" i="3" s="1"/>
  <c r="F651" i="2"/>
  <c r="B651" i="3" s="1"/>
  <c r="C651" i="3" s="1"/>
  <c r="F652" i="2"/>
  <c r="B652" i="3" s="1"/>
  <c r="C652" i="3" s="1"/>
  <c r="F653" i="2"/>
  <c r="B653" i="3" s="1"/>
  <c r="C653" i="3" s="1"/>
  <c r="F654" i="2"/>
  <c r="B654" i="3" s="1"/>
  <c r="C654" i="3" s="1"/>
  <c r="E655" i="2"/>
  <c r="H655" i="2" s="1"/>
  <c r="F655" i="2"/>
  <c r="B655" i="3" s="1"/>
  <c r="C655" i="3" s="1"/>
  <c r="F656" i="2"/>
  <c r="B656" i="3" s="1"/>
  <c r="C656" i="3" s="1"/>
  <c r="F657" i="2"/>
  <c r="B657" i="3" s="1"/>
  <c r="C657" i="3" s="1"/>
  <c r="F658" i="2"/>
  <c r="B658" i="3" s="1"/>
  <c r="C658" i="3" s="1"/>
  <c r="E659" i="2"/>
  <c r="H659" i="2" s="1"/>
  <c r="F659" i="2"/>
  <c r="B659" i="3" s="1"/>
  <c r="C659" i="3" s="1"/>
  <c r="F660" i="2"/>
  <c r="B660" i="3" s="1"/>
  <c r="C660" i="3" s="1"/>
  <c r="F661" i="2"/>
  <c r="B661" i="3" s="1"/>
  <c r="C661" i="3" s="1"/>
  <c r="F662" i="2"/>
  <c r="B662" i="3" s="1"/>
  <c r="C662" i="3" s="1"/>
  <c r="F663" i="2"/>
  <c r="B663" i="3" s="1"/>
  <c r="C663" i="3" s="1"/>
  <c r="F664" i="2"/>
  <c r="B664" i="3" s="1"/>
  <c r="C664" i="3" s="1"/>
  <c r="F665" i="2"/>
  <c r="B665" i="3" s="1"/>
  <c r="C665" i="3" s="1"/>
  <c r="F666" i="2"/>
  <c r="B666" i="3" s="1"/>
  <c r="C666" i="3" s="1"/>
  <c r="F667" i="2"/>
  <c r="B667" i="3" s="1"/>
  <c r="C667" i="3" s="1"/>
  <c r="F668" i="2"/>
  <c r="B668" i="3" s="1"/>
  <c r="C668" i="3" s="1"/>
  <c r="F669" i="2"/>
  <c r="B669" i="3" s="1"/>
  <c r="C669" i="3" s="1"/>
  <c r="E669" i="2"/>
  <c r="H669" i="2" s="1"/>
  <c r="F670" i="2"/>
  <c r="B670" i="3" s="1"/>
  <c r="C670" i="3" s="1"/>
  <c r="E671" i="2"/>
  <c r="H671" i="2" s="1"/>
  <c r="F671" i="2"/>
  <c r="B671" i="3" s="1"/>
  <c r="C671" i="3" s="1"/>
  <c r="F672" i="2"/>
  <c r="B672" i="3" s="1"/>
  <c r="C672" i="3" s="1"/>
  <c r="E673" i="2"/>
  <c r="H673" i="2" s="1"/>
  <c r="F673" i="2"/>
  <c r="B673" i="3" s="1"/>
  <c r="C673" i="3" s="1"/>
  <c r="F674" i="2"/>
  <c r="B674" i="3" s="1"/>
  <c r="C674" i="3" s="1"/>
  <c r="F675" i="2"/>
  <c r="B675" i="3" s="1"/>
  <c r="C675" i="3" s="1"/>
  <c r="F676" i="2"/>
  <c r="B676" i="3" s="1"/>
  <c r="C676" i="3" s="1"/>
  <c r="F677" i="2"/>
  <c r="B677" i="3" s="1"/>
  <c r="C677" i="3" s="1"/>
  <c r="F678" i="2"/>
  <c r="B678" i="3" s="1"/>
  <c r="C678" i="3" s="1"/>
  <c r="E679" i="2"/>
  <c r="H679" i="2" s="1"/>
  <c r="F679" i="2"/>
  <c r="B679" i="3" s="1"/>
  <c r="C679" i="3" s="1"/>
  <c r="F680" i="2"/>
  <c r="B680" i="3" s="1"/>
  <c r="C680" i="3" s="1"/>
  <c r="E681" i="2"/>
  <c r="H681" i="2" s="1"/>
  <c r="F681" i="2"/>
  <c r="B681" i="3" s="1"/>
  <c r="C681" i="3" s="1"/>
  <c r="F682" i="2"/>
  <c r="B682" i="3" s="1"/>
  <c r="C682" i="3" s="1"/>
  <c r="F683" i="2"/>
  <c r="B683" i="3" s="1"/>
  <c r="C683" i="3" s="1"/>
  <c r="E683" i="2"/>
  <c r="H683" i="2" s="1"/>
  <c r="E684" i="2"/>
  <c r="H684" i="2" s="1"/>
  <c r="F684" i="2"/>
  <c r="B684" i="3" s="1"/>
  <c r="C684" i="3" s="1"/>
  <c r="F685" i="2"/>
  <c r="B685" i="3" s="1"/>
  <c r="C685" i="3" s="1"/>
  <c r="F686" i="2"/>
  <c r="B686" i="3" s="1"/>
  <c r="C686" i="3" s="1"/>
  <c r="F687" i="2"/>
  <c r="B687" i="3" s="1"/>
  <c r="C687" i="3" s="1"/>
  <c r="F688" i="2"/>
  <c r="B688" i="3" s="1"/>
  <c r="C688" i="3" s="1"/>
  <c r="F689" i="2"/>
  <c r="B689" i="3" s="1"/>
  <c r="C689" i="3" s="1"/>
  <c r="F690" i="2"/>
  <c r="B690" i="3" s="1"/>
  <c r="C690" i="3" s="1"/>
  <c r="F691" i="2"/>
  <c r="B691" i="3" s="1"/>
  <c r="C691" i="3" s="1"/>
  <c r="F692" i="2"/>
  <c r="B692" i="3" s="1"/>
  <c r="C692" i="3" s="1"/>
  <c r="F693" i="2"/>
  <c r="B693" i="3" s="1"/>
  <c r="C693" i="3" s="1"/>
  <c r="F694" i="2"/>
  <c r="B694" i="3" s="1"/>
  <c r="C694" i="3" s="1"/>
  <c r="E695" i="2"/>
  <c r="H695" i="2" s="1"/>
  <c r="F695" i="2"/>
  <c r="B695" i="3" s="1"/>
  <c r="C695" i="3" s="1"/>
  <c r="F696" i="2"/>
  <c r="B696" i="3" s="1"/>
  <c r="C696" i="3" s="1"/>
  <c r="E697" i="2"/>
  <c r="H697" i="2" s="1"/>
  <c r="F697" i="2"/>
  <c r="B697" i="3" s="1"/>
  <c r="C697" i="3" s="1"/>
  <c r="F698" i="2"/>
  <c r="B698" i="3" s="1"/>
  <c r="C698" i="3" s="1"/>
  <c r="F699" i="2"/>
  <c r="B699" i="3" s="1"/>
  <c r="C699" i="3" s="1"/>
  <c r="E699" i="2"/>
  <c r="H699" i="2" s="1"/>
  <c r="F700" i="2"/>
  <c r="B700" i="3" s="1"/>
  <c r="C700" i="3" s="1"/>
  <c r="F701" i="2"/>
  <c r="B701" i="3" s="1"/>
  <c r="C701" i="3" s="1"/>
  <c r="F702" i="2"/>
  <c r="B702" i="3" s="1"/>
  <c r="C702" i="3" s="1"/>
  <c r="F703" i="2"/>
  <c r="B703" i="3" s="1"/>
  <c r="C703" i="3" s="1"/>
  <c r="F704" i="2"/>
  <c r="B704" i="3" s="1"/>
  <c r="C704" i="3" s="1"/>
  <c r="F705" i="2"/>
  <c r="B705" i="3" s="1"/>
  <c r="C705" i="3" s="1"/>
  <c r="F706" i="2"/>
  <c r="B706" i="3" s="1"/>
  <c r="C706" i="3" s="1"/>
  <c r="F707" i="2"/>
  <c r="B707" i="3" s="1"/>
  <c r="C707" i="3" s="1"/>
  <c r="F708" i="2"/>
  <c r="B708" i="3" s="1"/>
  <c r="C708" i="3" s="1"/>
  <c r="F709" i="2"/>
  <c r="B709" i="3" s="1"/>
  <c r="C709" i="3" s="1"/>
  <c r="E709" i="2"/>
  <c r="H709" i="2" s="1"/>
  <c r="F710" i="2"/>
  <c r="B710" i="3" s="1"/>
  <c r="C710" i="3" s="1"/>
  <c r="F711" i="2"/>
  <c r="B711" i="3" s="1"/>
  <c r="C711" i="3" s="1"/>
  <c r="F712" i="2"/>
  <c r="B712" i="3" s="1"/>
  <c r="C712" i="3" s="1"/>
  <c r="E713" i="2"/>
  <c r="H713" i="2" s="1"/>
  <c r="F713" i="2"/>
  <c r="B713" i="3" s="1"/>
  <c r="C713" i="3" s="1"/>
  <c r="F714" i="2"/>
  <c r="B714" i="3" s="1"/>
  <c r="C714" i="3" s="1"/>
  <c r="F715" i="2"/>
  <c r="B715" i="3" s="1"/>
  <c r="C715" i="3" s="1"/>
  <c r="F716" i="2"/>
  <c r="B716" i="3" s="1"/>
  <c r="C716" i="3" s="1"/>
  <c r="F717" i="2"/>
  <c r="B717" i="3" s="1"/>
  <c r="C717" i="3" s="1"/>
  <c r="F718" i="2"/>
  <c r="B718" i="3" s="1"/>
  <c r="C718" i="3" s="1"/>
  <c r="E718" i="2"/>
  <c r="H718" i="2" s="1"/>
  <c r="F719" i="2"/>
  <c r="B719" i="3" s="1"/>
  <c r="C719" i="3" s="1"/>
  <c r="F720" i="2"/>
  <c r="B720" i="3" s="1"/>
  <c r="C720" i="3" s="1"/>
  <c r="F721" i="2"/>
  <c r="B721" i="3" s="1"/>
  <c r="C721" i="3" s="1"/>
  <c r="F722" i="2"/>
  <c r="B722" i="3" s="1"/>
  <c r="C722" i="3" s="1"/>
  <c r="F723" i="2"/>
  <c r="B723" i="3" s="1"/>
  <c r="C723" i="3" s="1"/>
  <c r="F724" i="2"/>
  <c r="B724" i="3" s="1"/>
  <c r="C724" i="3" s="1"/>
  <c r="F725" i="2"/>
  <c r="B725" i="3" s="1"/>
  <c r="C725" i="3" s="1"/>
  <c r="F726" i="2"/>
  <c r="B726" i="3" s="1"/>
  <c r="C726" i="3" s="1"/>
  <c r="F727" i="2"/>
  <c r="B727" i="3" s="1"/>
  <c r="C727" i="3" s="1"/>
  <c r="F728" i="2"/>
  <c r="B728" i="3" s="1"/>
  <c r="C728" i="3" s="1"/>
  <c r="F729" i="2"/>
  <c r="B729" i="3" s="1"/>
  <c r="C729" i="3" s="1"/>
  <c r="F730" i="2"/>
  <c r="B730" i="3" s="1"/>
  <c r="C730" i="3" s="1"/>
  <c r="F731" i="2"/>
  <c r="B731" i="3" s="1"/>
  <c r="C731" i="3" s="1"/>
  <c r="F732" i="2"/>
  <c r="B732" i="3" s="1"/>
  <c r="C732" i="3" s="1"/>
  <c r="E733" i="2"/>
  <c r="H733" i="2" s="1"/>
  <c r="F733" i="2"/>
  <c r="B733" i="3" s="1"/>
  <c r="C733" i="3" s="1"/>
  <c r="F734" i="2"/>
  <c r="B734" i="3" s="1"/>
  <c r="C734" i="3" s="1"/>
  <c r="F735" i="2"/>
  <c r="B735" i="3" s="1"/>
  <c r="C735" i="3" s="1"/>
  <c r="F736" i="2"/>
  <c r="B736" i="3" s="1"/>
  <c r="C736" i="3" s="1"/>
  <c r="F737" i="2"/>
  <c r="B737" i="3" s="1"/>
  <c r="C737" i="3" s="1"/>
  <c r="F738" i="2"/>
  <c r="B738" i="3" s="1"/>
  <c r="C738" i="3" s="1"/>
  <c r="F739" i="2"/>
  <c r="B739" i="3" s="1"/>
  <c r="C739" i="3" s="1"/>
  <c r="E740" i="2"/>
  <c r="H740" i="2" s="1"/>
  <c r="F740" i="2"/>
  <c r="B740" i="3" s="1"/>
  <c r="C740" i="3" s="1"/>
  <c r="F741" i="2"/>
  <c r="B741" i="3" s="1"/>
  <c r="C741" i="3" s="1"/>
  <c r="E742" i="2"/>
  <c r="H742" i="2" s="1"/>
  <c r="F742" i="2"/>
  <c r="B742" i="3" s="1"/>
  <c r="C742" i="3" s="1"/>
  <c r="F743" i="2"/>
  <c r="B743" i="3" s="1"/>
  <c r="C743" i="3" s="1"/>
  <c r="E744" i="2"/>
  <c r="H744" i="2" s="1"/>
  <c r="F744" i="2"/>
  <c r="B744" i="3" s="1"/>
  <c r="C744" i="3" s="1"/>
  <c r="F745" i="2"/>
  <c r="B745" i="3" s="1"/>
  <c r="C745" i="3" s="1"/>
  <c r="E746" i="2"/>
  <c r="H746" i="2" s="1"/>
  <c r="F746" i="2"/>
  <c r="B746" i="3" s="1"/>
  <c r="C746" i="3" s="1"/>
  <c r="F747" i="2"/>
  <c r="B747" i="3" s="1"/>
  <c r="C747" i="3" s="1"/>
  <c r="F748" i="2"/>
  <c r="B748" i="3" s="1"/>
  <c r="C748" i="3" s="1"/>
  <c r="F749" i="2"/>
  <c r="B749" i="3" s="1"/>
  <c r="C749" i="3" s="1"/>
  <c r="F750" i="2"/>
  <c r="B750" i="3" s="1"/>
  <c r="C750" i="3" s="1"/>
  <c r="E751" i="2"/>
  <c r="H751" i="2" s="1"/>
  <c r="F751" i="2"/>
  <c r="B751" i="3" s="1"/>
  <c r="C751" i="3" s="1"/>
  <c r="F752" i="2"/>
  <c r="B752" i="3" s="1"/>
  <c r="C752" i="3" s="1"/>
  <c r="F753" i="2"/>
  <c r="B753" i="3" s="1"/>
  <c r="C753" i="3" s="1"/>
  <c r="F754" i="2"/>
  <c r="B754" i="3" s="1"/>
  <c r="C754" i="3" s="1"/>
  <c r="F755" i="2"/>
  <c r="B755" i="3" s="1"/>
  <c r="C755" i="3" s="1"/>
  <c r="F756" i="2"/>
  <c r="B756" i="3" s="1"/>
  <c r="C756" i="3" s="1"/>
  <c r="E757" i="2"/>
  <c r="H757" i="2" s="1"/>
  <c r="F757" i="2"/>
  <c r="B757" i="3" s="1"/>
  <c r="C757" i="3" s="1"/>
  <c r="F758" i="2"/>
  <c r="B758" i="3" s="1"/>
  <c r="C758" i="3" s="1"/>
  <c r="F759" i="2"/>
  <c r="B759" i="3" s="1"/>
  <c r="C759" i="3" s="1"/>
  <c r="E760" i="2"/>
  <c r="H760" i="2" s="1"/>
  <c r="F760" i="2"/>
  <c r="B760" i="3" s="1"/>
  <c r="C760" i="3" s="1"/>
  <c r="F761" i="2"/>
  <c r="B761" i="3" s="1"/>
  <c r="C761" i="3" s="1"/>
  <c r="F762" i="2"/>
  <c r="B762" i="3" s="1"/>
  <c r="C762" i="3" s="1"/>
  <c r="F763" i="2"/>
  <c r="B763" i="3" s="1"/>
  <c r="C763" i="3" s="1"/>
  <c r="F764" i="2"/>
  <c r="B764" i="3" s="1"/>
  <c r="C764" i="3" s="1"/>
  <c r="F765" i="2"/>
  <c r="B765" i="3" s="1"/>
  <c r="C765" i="3" s="1"/>
  <c r="F766" i="2"/>
  <c r="B766" i="3" s="1"/>
  <c r="C766" i="3" s="1"/>
  <c r="F767" i="2"/>
  <c r="B767" i="3" s="1"/>
  <c r="C767" i="3" s="1"/>
  <c r="F768" i="2"/>
  <c r="B768" i="3" s="1"/>
  <c r="C768" i="3" s="1"/>
  <c r="F769" i="2"/>
  <c r="B769" i="3" s="1"/>
  <c r="C769" i="3" s="1"/>
  <c r="F770" i="2"/>
  <c r="B770" i="3" s="1"/>
  <c r="C770" i="3" s="1"/>
  <c r="F771" i="2"/>
  <c r="B771" i="3" s="1"/>
  <c r="C771" i="3" s="1"/>
  <c r="F772" i="2"/>
  <c r="B772" i="3" s="1"/>
  <c r="C772" i="3" s="1"/>
  <c r="F773" i="2"/>
  <c r="B773" i="3" s="1"/>
  <c r="C773" i="3" s="1"/>
  <c r="E774" i="2"/>
  <c r="H774" i="2" s="1"/>
  <c r="F774" i="2"/>
  <c r="B774" i="3" s="1"/>
  <c r="C774" i="3" s="1"/>
  <c r="F775" i="2"/>
  <c r="B775" i="3" s="1"/>
  <c r="C775" i="3" s="1"/>
  <c r="E776" i="2"/>
  <c r="H776" i="2" s="1"/>
  <c r="F776" i="2"/>
  <c r="B776" i="3" s="1"/>
  <c r="C776" i="3" s="1"/>
  <c r="F777" i="2"/>
  <c r="B777" i="3" s="1"/>
  <c r="C777" i="3" s="1"/>
  <c r="E778" i="2"/>
  <c r="H778" i="2" s="1"/>
  <c r="F778" i="2"/>
  <c r="B778" i="3" s="1"/>
  <c r="C778" i="3" s="1"/>
  <c r="F779" i="2"/>
  <c r="B779" i="3" s="1"/>
  <c r="C779" i="3" s="1"/>
  <c r="F780" i="2"/>
  <c r="B780" i="3" s="1"/>
  <c r="C780" i="3" s="1"/>
  <c r="E781" i="2"/>
  <c r="H781" i="2" s="1"/>
  <c r="F781" i="2"/>
  <c r="B781" i="3" s="1"/>
  <c r="C781" i="3" s="1"/>
  <c r="F782" i="2"/>
  <c r="B782" i="3" s="1"/>
  <c r="C782" i="3" s="1"/>
  <c r="F783" i="2"/>
  <c r="B783" i="3" s="1"/>
  <c r="C783" i="3" s="1"/>
  <c r="F784" i="2"/>
  <c r="B784" i="3" s="1"/>
  <c r="C784" i="3" s="1"/>
  <c r="F785" i="2"/>
  <c r="B785" i="3" s="1"/>
  <c r="C785" i="3" s="1"/>
  <c r="F786" i="2"/>
  <c r="B786" i="3" s="1"/>
  <c r="C786" i="3" s="1"/>
  <c r="F787" i="2"/>
  <c r="B787" i="3" s="1"/>
  <c r="C787" i="3" s="1"/>
  <c r="F788" i="2"/>
  <c r="B788" i="3" s="1"/>
  <c r="C788" i="3" s="1"/>
  <c r="F789" i="2"/>
  <c r="B789" i="3" s="1"/>
  <c r="C789" i="3" s="1"/>
  <c r="F790" i="2"/>
  <c r="B790" i="3" s="1"/>
  <c r="C790" i="3" s="1"/>
  <c r="F791" i="2"/>
  <c r="B791" i="3" s="1"/>
  <c r="C791" i="3" s="1"/>
  <c r="F792" i="2"/>
  <c r="B792" i="3" s="1"/>
  <c r="C792" i="3" s="1"/>
  <c r="E793" i="2"/>
  <c r="H793" i="2" s="1"/>
  <c r="F793" i="2"/>
  <c r="B793" i="3" s="1"/>
  <c r="C793" i="3" s="1"/>
  <c r="F794" i="2"/>
  <c r="B794" i="3" s="1"/>
  <c r="C794" i="3" s="1"/>
  <c r="F795" i="2"/>
  <c r="B795" i="3" s="1"/>
  <c r="C795" i="3" s="1"/>
  <c r="F796" i="2"/>
  <c r="B796" i="3" s="1"/>
  <c r="C796" i="3" s="1"/>
  <c r="F797" i="2"/>
  <c r="B797" i="3" s="1"/>
  <c r="C797" i="3" s="1"/>
  <c r="F798" i="2"/>
  <c r="B798" i="3" s="1"/>
  <c r="C798" i="3" s="1"/>
  <c r="F799" i="2"/>
  <c r="B799" i="3" s="1"/>
  <c r="C799" i="3" s="1"/>
  <c r="F800" i="2"/>
  <c r="B800" i="3" s="1"/>
  <c r="F801" i="2"/>
  <c r="B801" i="3" s="1"/>
  <c r="C801" i="3" s="1"/>
  <c r="F802" i="2"/>
  <c r="B802" i="3" s="1"/>
  <c r="C802" i="3" s="1"/>
  <c r="F803" i="2"/>
  <c r="B803" i="3" s="1"/>
  <c r="C803" i="3" s="1"/>
  <c r="F804" i="2"/>
  <c r="B804" i="3" s="1"/>
  <c r="C804" i="3" s="1"/>
  <c r="F805" i="2"/>
  <c r="B805" i="3" s="1"/>
  <c r="C805" i="3" s="1"/>
  <c r="E806" i="2"/>
  <c r="H806" i="2" s="1"/>
  <c r="F806" i="2"/>
  <c r="B806" i="3" s="1"/>
  <c r="C806" i="3" s="1"/>
  <c r="F807" i="2"/>
  <c r="B807" i="3" s="1"/>
  <c r="C807" i="3" s="1"/>
  <c r="F808" i="2"/>
  <c r="B808" i="3" s="1"/>
  <c r="C808" i="3" s="1"/>
  <c r="E809" i="2"/>
  <c r="H809" i="2" s="1"/>
  <c r="F809" i="2"/>
  <c r="B809" i="3" s="1"/>
  <c r="C809" i="3" s="1"/>
  <c r="E810" i="2"/>
  <c r="H810" i="2" s="1"/>
  <c r="F810" i="2"/>
  <c r="B810" i="3" s="1"/>
  <c r="C810" i="3" s="1"/>
  <c r="F811" i="2"/>
  <c r="B811" i="3" s="1"/>
  <c r="C811" i="3" s="1"/>
  <c r="F812" i="2"/>
  <c r="B812" i="3" s="1"/>
  <c r="C812" i="3" s="1"/>
  <c r="F813" i="2"/>
  <c r="B813" i="3" s="1"/>
  <c r="F814" i="2"/>
  <c r="B814" i="3" s="1"/>
  <c r="C814" i="3" s="1"/>
  <c r="F815" i="2"/>
  <c r="B815" i="3" s="1"/>
  <c r="C815" i="3" s="1"/>
  <c r="F816" i="2"/>
  <c r="B816" i="3" s="1"/>
  <c r="C816" i="3" s="1"/>
  <c r="F817" i="2"/>
  <c r="B817" i="3" s="1"/>
  <c r="C817" i="3" s="1"/>
  <c r="F818" i="2"/>
  <c r="B818" i="3" s="1"/>
  <c r="C818" i="3" s="1"/>
  <c r="F819" i="2"/>
  <c r="B819" i="3" s="1"/>
  <c r="C819" i="3" s="1"/>
  <c r="E819" i="2"/>
  <c r="H819" i="2" s="1"/>
  <c r="F820" i="2"/>
  <c r="B820" i="3" s="1"/>
  <c r="C820" i="3" s="1"/>
  <c r="E821" i="2"/>
  <c r="H821" i="2" s="1"/>
  <c r="F821" i="2"/>
  <c r="B821" i="3" s="1"/>
  <c r="C821" i="3" s="1"/>
  <c r="F822" i="2"/>
  <c r="B822" i="3" s="1"/>
  <c r="C822" i="3" s="1"/>
  <c r="F823" i="2"/>
  <c r="B823" i="3" s="1"/>
  <c r="C823" i="3" s="1"/>
  <c r="F824" i="2"/>
  <c r="B824" i="3" s="1"/>
  <c r="C824" i="3" s="1"/>
  <c r="F825" i="2"/>
  <c r="B825" i="3" s="1"/>
  <c r="C825" i="3" s="1"/>
  <c r="F826" i="2"/>
  <c r="B826" i="3" s="1"/>
  <c r="C826" i="3" s="1"/>
  <c r="F827" i="2"/>
  <c r="B827" i="3" s="1"/>
  <c r="C827" i="3" s="1"/>
  <c r="F828" i="2"/>
  <c r="B828" i="3" s="1"/>
  <c r="C828" i="3" s="1"/>
  <c r="F829" i="2"/>
  <c r="B829" i="3" s="1"/>
  <c r="C829" i="3" s="1"/>
  <c r="F830" i="2"/>
  <c r="B830" i="3" s="1"/>
  <c r="C830" i="3" s="1"/>
  <c r="F831" i="2"/>
  <c r="B831" i="3" s="1"/>
  <c r="C831" i="3" s="1"/>
  <c r="F832" i="2"/>
  <c r="B832" i="3" s="1"/>
  <c r="C832" i="3" s="1"/>
  <c r="F833" i="2"/>
  <c r="B833" i="3" s="1"/>
  <c r="C833" i="3" s="1"/>
  <c r="F834" i="2"/>
  <c r="B834" i="3" s="1"/>
  <c r="C834" i="3" s="1"/>
  <c r="F835" i="2"/>
  <c r="B835" i="3" s="1"/>
  <c r="C835" i="3" s="1"/>
  <c r="F836" i="2"/>
  <c r="B836" i="3" s="1"/>
  <c r="C836" i="3" s="1"/>
  <c r="F837" i="2"/>
  <c r="B837" i="3" s="1"/>
  <c r="C837" i="3" s="1"/>
  <c r="F838" i="2"/>
  <c r="B838" i="3" s="1"/>
  <c r="C838" i="3" s="1"/>
  <c r="F839" i="2"/>
  <c r="B839" i="3" s="1"/>
  <c r="C839" i="3" s="1"/>
  <c r="E840" i="2"/>
  <c r="H840" i="2" s="1"/>
  <c r="F840" i="2"/>
  <c r="B840" i="3" s="1"/>
  <c r="C840" i="3" s="1"/>
  <c r="F841" i="2"/>
  <c r="B841" i="3" s="1"/>
  <c r="C841" i="3" s="1"/>
  <c r="F842" i="2"/>
  <c r="B842" i="3" s="1"/>
  <c r="C842" i="3" s="1"/>
  <c r="F843" i="2"/>
  <c r="B843" i="3" s="1"/>
  <c r="C843" i="3" s="1"/>
  <c r="F844" i="2"/>
  <c r="B844" i="3" s="1"/>
  <c r="C844" i="3" s="1"/>
  <c r="E845" i="2"/>
  <c r="H845" i="2" s="1"/>
  <c r="F845" i="2"/>
  <c r="B845" i="3" s="1"/>
  <c r="C845" i="3" s="1"/>
  <c r="F846" i="2"/>
  <c r="B846" i="3" s="1"/>
  <c r="C846" i="3" s="1"/>
  <c r="F847" i="2"/>
  <c r="B847" i="3" s="1"/>
  <c r="C847" i="3" s="1"/>
  <c r="F848" i="2"/>
  <c r="B848" i="3" s="1"/>
  <c r="C848" i="3" s="1"/>
  <c r="F849" i="2"/>
  <c r="B849" i="3" s="1"/>
  <c r="C849" i="3" s="1"/>
  <c r="F850" i="2"/>
  <c r="B850" i="3" s="1"/>
  <c r="C850" i="3" s="1"/>
  <c r="F851" i="2"/>
  <c r="B851" i="3" s="1"/>
  <c r="C851" i="3" s="1"/>
  <c r="E851" i="2"/>
  <c r="H851" i="2" s="1"/>
  <c r="F852" i="2"/>
  <c r="B852" i="3" s="1"/>
  <c r="C852" i="3" s="1"/>
  <c r="F853" i="2"/>
  <c r="B853" i="3" s="1"/>
  <c r="C853" i="3" s="1"/>
  <c r="F854" i="2"/>
  <c r="B854" i="3" s="1"/>
  <c r="C854" i="3" s="1"/>
  <c r="F855" i="2"/>
  <c r="B855" i="3" s="1"/>
  <c r="C855" i="3" s="1"/>
  <c r="F856" i="2"/>
  <c r="B856" i="3" s="1"/>
  <c r="C856" i="3" s="1"/>
  <c r="E857" i="2"/>
  <c r="H857" i="2" s="1"/>
  <c r="F857" i="2"/>
  <c r="B857" i="3" s="1"/>
  <c r="F858" i="2"/>
  <c r="B858" i="3" s="1"/>
  <c r="C858" i="3" s="1"/>
  <c r="F859" i="2"/>
  <c r="B859" i="3" s="1"/>
  <c r="C859" i="3" s="1"/>
  <c r="F860" i="2"/>
  <c r="B860" i="3" s="1"/>
  <c r="C860" i="3" s="1"/>
  <c r="F861" i="2"/>
  <c r="B861" i="3" s="1"/>
  <c r="C861" i="3" s="1"/>
  <c r="F862" i="2"/>
  <c r="B862" i="3" s="1"/>
  <c r="C862" i="3" s="1"/>
  <c r="F863" i="2"/>
  <c r="B863" i="3" s="1"/>
  <c r="C863" i="3" s="1"/>
  <c r="F864" i="2"/>
  <c r="B864" i="3" s="1"/>
  <c r="C864" i="3" s="1"/>
  <c r="F865" i="2"/>
  <c r="B865" i="3" s="1"/>
  <c r="C865" i="3" s="1"/>
  <c r="F866" i="2"/>
  <c r="B866" i="3" s="1"/>
  <c r="C866" i="3" s="1"/>
  <c r="F867" i="2"/>
  <c r="B867" i="3" s="1"/>
  <c r="C867" i="3" s="1"/>
  <c r="F868" i="2"/>
  <c r="B868" i="3" s="1"/>
  <c r="C868" i="3" s="1"/>
  <c r="F869" i="2"/>
  <c r="B869" i="3" s="1"/>
  <c r="C869" i="3" s="1"/>
  <c r="F870" i="2"/>
  <c r="B870" i="3" s="1"/>
  <c r="C870" i="3" s="1"/>
  <c r="E871" i="2"/>
  <c r="H871" i="2" s="1"/>
  <c r="F871" i="2"/>
  <c r="B871" i="3" s="1"/>
  <c r="C871" i="3" s="1"/>
  <c r="F872" i="2"/>
  <c r="B872" i="3" s="1"/>
  <c r="C872" i="3" s="1"/>
  <c r="F873" i="2"/>
  <c r="B873" i="3" s="1"/>
  <c r="C873" i="3" s="1"/>
  <c r="F874" i="2"/>
  <c r="B874" i="3" s="1"/>
  <c r="C874" i="3" s="1"/>
  <c r="F875" i="2"/>
  <c r="B875" i="3" s="1"/>
  <c r="C875" i="3" s="1"/>
  <c r="E875" i="2"/>
  <c r="H875" i="2" s="1"/>
  <c r="F876" i="2"/>
  <c r="B876" i="3" s="1"/>
  <c r="C876" i="3" s="1"/>
  <c r="F877" i="2"/>
  <c r="B877" i="3" s="1"/>
  <c r="C877" i="3" s="1"/>
  <c r="F878" i="2"/>
  <c r="B878" i="3" s="1"/>
  <c r="C878" i="3" s="1"/>
  <c r="E879" i="2"/>
  <c r="H879" i="2" s="1"/>
  <c r="F879" i="2"/>
  <c r="B879" i="3" s="1"/>
  <c r="C879" i="3" s="1"/>
  <c r="F880" i="2"/>
  <c r="B880" i="3" s="1"/>
  <c r="C880" i="3" s="1"/>
  <c r="E881" i="2"/>
  <c r="H881" i="2" s="1"/>
  <c r="F881" i="2"/>
  <c r="B881" i="3" s="1"/>
  <c r="C881" i="3" s="1"/>
  <c r="F882" i="2"/>
  <c r="B882" i="3" s="1"/>
  <c r="C882" i="3" s="1"/>
  <c r="F883" i="2"/>
  <c r="B883" i="3" s="1"/>
  <c r="C883" i="3" s="1"/>
  <c r="H883" i="2"/>
  <c r="F884" i="2"/>
  <c r="B884" i="3" s="1"/>
  <c r="C884" i="3" s="1"/>
  <c r="F885" i="2"/>
  <c r="B885" i="3" s="1"/>
  <c r="C885" i="3" s="1"/>
  <c r="F886" i="2"/>
  <c r="B886" i="3" s="1"/>
  <c r="C886" i="3" s="1"/>
  <c r="E887" i="2"/>
  <c r="H887" i="2" s="1"/>
  <c r="F887" i="2"/>
  <c r="B887" i="3" s="1"/>
  <c r="C887" i="3" s="1"/>
  <c r="F888" i="2"/>
  <c r="B888" i="3" s="1"/>
  <c r="C888" i="3" s="1"/>
  <c r="E889" i="2"/>
  <c r="H889" i="2" s="1"/>
  <c r="F889" i="2"/>
  <c r="B889" i="3" s="1"/>
  <c r="C889" i="3" s="1"/>
  <c r="F890" i="2"/>
  <c r="B890" i="3" s="1"/>
  <c r="C890" i="3" s="1"/>
  <c r="F891" i="2"/>
  <c r="B891" i="3" s="1"/>
  <c r="C891" i="3" s="1"/>
  <c r="E891" i="2"/>
  <c r="H891" i="2"/>
  <c r="F892" i="2"/>
  <c r="B892" i="3" s="1"/>
  <c r="C892" i="3" s="1"/>
  <c r="F893" i="2"/>
  <c r="B893" i="3" s="1"/>
  <c r="C893" i="3" s="1"/>
  <c r="F894" i="2"/>
  <c r="B894" i="3" s="1"/>
  <c r="C894" i="3" s="1"/>
  <c r="F895" i="2"/>
  <c r="B895" i="3" s="1"/>
  <c r="C895" i="3" s="1"/>
  <c r="F896" i="2"/>
  <c r="B896" i="3" s="1"/>
  <c r="C896" i="3" s="1"/>
  <c r="F897" i="2"/>
  <c r="B897" i="3" s="1"/>
  <c r="C897" i="3" s="1"/>
  <c r="F898" i="2"/>
  <c r="B898" i="3" s="1"/>
  <c r="C898" i="3" s="1"/>
  <c r="F899" i="2"/>
  <c r="B899" i="3" s="1"/>
  <c r="C899" i="3" s="1"/>
  <c r="F900" i="2"/>
  <c r="B900" i="3" s="1"/>
  <c r="C900" i="3" s="1"/>
  <c r="F901" i="2"/>
  <c r="B901" i="3" s="1"/>
  <c r="F902" i="2"/>
  <c r="B902" i="3" s="1"/>
  <c r="C902" i="3" s="1"/>
  <c r="F903" i="2"/>
  <c r="B903" i="3" s="1"/>
  <c r="C903" i="3" s="1"/>
  <c r="E904" i="2"/>
  <c r="H904" i="2" s="1"/>
  <c r="F904" i="2"/>
  <c r="B904" i="3" s="1"/>
  <c r="C904" i="3" s="1"/>
  <c r="E905" i="2"/>
  <c r="H905" i="2" s="1"/>
  <c r="F905" i="2"/>
  <c r="B905" i="3" s="1"/>
  <c r="C905" i="3" s="1"/>
  <c r="F906" i="2"/>
  <c r="B906" i="3" s="1"/>
  <c r="C906" i="3" s="1"/>
  <c r="F907" i="2"/>
  <c r="B907" i="3" s="1"/>
  <c r="C907" i="3" s="1"/>
  <c r="F908" i="2"/>
  <c r="B908" i="3" s="1"/>
  <c r="C908" i="3" s="1"/>
  <c r="F909" i="2"/>
  <c r="B909" i="3" s="1"/>
  <c r="C909" i="3" s="1"/>
  <c r="E910" i="2"/>
  <c r="H910" i="2" s="1"/>
  <c r="F910" i="2"/>
  <c r="B910" i="3" s="1"/>
  <c r="C910" i="3" s="1"/>
  <c r="E911" i="2"/>
  <c r="H911" i="2" s="1"/>
  <c r="F911" i="2"/>
  <c r="B911" i="3" s="1"/>
  <c r="C911" i="3" s="1"/>
  <c r="F912" i="2"/>
  <c r="B912" i="3" s="1"/>
  <c r="C912" i="3" s="1"/>
  <c r="E913" i="2"/>
  <c r="H913" i="2" s="1"/>
  <c r="F913" i="2"/>
  <c r="B913" i="3" s="1"/>
  <c r="C913" i="3" s="1"/>
  <c r="E914" i="2"/>
  <c r="H914" i="2" s="1"/>
  <c r="F914" i="2"/>
  <c r="B914" i="3" s="1"/>
  <c r="C914" i="3" s="1"/>
  <c r="F915" i="2"/>
  <c r="B915" i="3" s="1"/>
  <c r="C915" i="3" s="1"/>
  <c r="E915" i="2"/>
  <c r="H915" i="2" s="1"/>
  <c r="F916" i="2"/>
  <c r="B916" i="3" s="1"/>
  <c r="C916" i="3" s="1"/>
  <c r="E917" i="2"/>
  <c r="H917" i="2" s="1"/>
  <c r="F917" i="2"/>
  <c r="B917" i="3" s="1"/>
  <c r="C917" i="3" s="1"/>
  <c r="E918" i="2"/>
  <c r="H918" i="2" s="1"/>
  <c r="F918" i="2"/>
  <c r="B918" i="3" s="1"/>
  <c r="C918" i="3" s="1"/>
  <c r="F919" i="2"/>
  <c r="B919" i="3" s="1"/>
  <c r="C919" i="3" s="1"/>
  <c r="E920" i="2"/>
  <c r="H920" i="2" s="1"/>
  <c r="F920" i="2"/>
  <c r="B920" i="3" s="1"/>
  <c r="C920" i="3" s="1"/>
  <c r="F921" i="2"/>
  <c r="B921" i="3" s="1"/>
  <c r="C921" i="3" s="1"/>
  <c r="E922" i="2"/>
  <c r="H922" i="2" s="1"/>
  <c r="F922" i="2"/>
  <c r="B922" i="3" s="1"/>
  <c r="C922" i="3" s="1"/>
  <c r="F923" i="2"/>
  <c r="B923" i="3" s="1"/>
  <c r="C923" i="3" s="1"/>
  <c r="F924" i="2"/>
  <c r="B924" i="3" s="1"/>
  <c r="C924" i="3" s="1"/>
  <c r="E924" i="2"/>
  <c r="H924" i="2" s="1"/>
  <c r="F925" i="2"/>
  <c r="B925" i="3" s="1"/>
  <c r="C925" i="3" s="1"/>
  <c r="F926" i="2"/>
  <c r="B926" i="3" s="1"/>
  <c r="C926" i="3" s="1"/>
  <c r="F927" i="2"/>
  <c r="B927" i="3" s="1"/>
  <c r="C927" i="3" s="1"/>
  <c r="F928" i="2"/>
  <c r="B928" i="3" s="1"/>
  <c r="C928" i="3" s="1"/>
  <c r="F929" i="2"/>
  <c r="B929" i="3" s="1"/>
  <c r="C929" i="3" s="1"/>
  <c r="F930" i="2"/>
  <c r="B930" i="3" s="1"/>
  <c r="C930" i="3" s="1"/>
  <c r="E931" i="2"/>
  <c r="H931" i="2" s="1"/>
  <c r="F931" i="2"/>
  <c r="B931" i="3" s="1"/>
  <c r="C931" i="3" s="1"/>
  <c r="F932" i="2"/>
  <c r="B932" i="3" s="1"/>
  <c r="C932" i="3" s="1"/>
  <c r="E933" i="2"/>
  <c r="H933" i="2" s="1"/>
  <c r="F933" i="2"/>
  <c r="B933" i="3" s="1"/>
  <c r="C933" i="3" s="1"/>
  <c r="F934" i="2"/>
  <c r="B934" i="3" s="1"/>
  <c r="C934" i="3" s="1"/>
  <c r="F935" i="2"/>
  <c r="B935" i="3" s="1"/>
  <c r="C935" i="3" s="1"/>
  <c r="E935" i="2"/>
  <c r="H935" i="2" s="1"/>
  <c r="F936" i="2"/>
  <c r="B936" i="3" s="1"/>
  <c r="C936" i="3" s="1"/>
  <c r="E937" i="2"/>
  <c r="H937" i="2" s="1"/>
  <c r="F937" i="2"/>
  <c r="B937" i="3" s="1"/>
  <c r="C937" i="3" s="1"/>
  <c r="F938" i="2"/>
  <c r="B938" i="3" s="1"/>
  <c r="C938" i="3" s="1"/>
  <c r="F939" i="2"/>
  <c r="B939" i="3" s="1"/>
  <c r="C939" i="3" s="1"/>
  <c r="F940" i="2"/>
  <c r="B940" i="3" s="1"/>
  <c r="C940" i="3" s="1"/>
  <c r="E941" i="2"/>
  <c r="H941" i="2" s="1"/>
  <c r="F941" i="2"/>
  <c r="B941" i="3" s="1"/>
  <c r="C941" i="3" s="1"/>
  <c r="F942" i="2"/>
  <c r="B942" i="3" s="1"/>
  <c r="C942" i="3" s="1"/>
  <c r="F943" i="2"/>
  <c r="B943" i="3" s="1"/>
  <c r="C943" i="3" s="1"/>
  <c r="E943" i="2"/>
  <c r="H943" i="2" s="1"/>
  <c r="F944" i="2"/>
  <c r="B944" i="3" s="1"/>
  <c r="F945" i="2"/>
  <c r="B945" i="3" s="1"/>
  <c r="C945" i="3" s="1"/>
  <c r="F946" i="2"/>
  <c r="B946" i="3" s="1"/>
  <c r="C946" i="3" s="1"/>
  <c r="F947" i="2"/>
  <c r="B947" i="3" s="1"/>
  <c r="C947" i="3" s="1"/>
  <c r="E948" i="2"/>
  <c r="H948" i="2" s="1"/>
  <c r="F948" i="2"/>
  <c r="B948" i="3" s="1"/>
  <c r="C948" i="3" s="1"/>
  <c r="E949" i="2"/>
  <c r="H949" i="2" s="1"/>
  <c r="F949" i="2"/>
  <c r="B949" i="3" s="1"/>
  <c r="C949" i="3" s="1"/>
  <c r="F950" i="2"/>
  <c r="B950" i="3" s="1"/>
  <c r="C950" i="3" s="1"/>
  <c r="F951" i="2"/>
  <c r="B951" i="3" s="1"/>
  <c r="C951" i="3" s="1"/>
  <c r="E952" i="2"/>
  <c r="H952" i="2" s="1"/>
  <c r="F952" i="2"/>
  <c r="B952" i="3" s="1"/>
  <c r="C952" i="3" s="1"/>
  <c r="F953" i="2"/>
  <c r="B953" i="3" s="1"/>
  <c r="C953" i="3" s="1"/>
  <c r="F954" i="2"/>
  <c r="B954" i="3" s="1"/>
  <c r="C954" i="3" s="1"/>
  <c r="F955" i="2"/>
  <c r="B955" i="3" s="1"/>
  <c r="C955" i="3" s="1"/>
  <c r="F956" i="2"/>
  <c r="B956" i="3" s="1"/>
  <c r="C956" i="3" s="1"/>
  <c r="E957" i="2"/>
  <c r="H957" i="2" s="1"/>
  <c r="F957" i="2"/>
  <c r="B957" i="3" s="1"/>
  <c r="C957" i="3" s="1"/>
  <c r="F958" i="2"/>
  <c r="B958" i="3" s="1"/>
  <c r="C958" i="3" s="1"/>
  <c r="F959" i="2"/>
  <c r="B959" i="3" s="1"/>
  <c r="C959" i="3" s="1"/>
  <c r="H959" i="2"/>
  <c r="F960" i="2"/>
  <c r="B960" i="3" s="1"/>
  <c r="C960" i="3" s="1"/>
  <c r="F961" i="2"/>
  <c r="B961" i="3" s="1"/>
  <c r="C961" i="3" s="1"/>
  <c r="F962" i="2"/>
  <c r="B962" i="3" s="1"/>
  <c r="C962" i="3" s="1"/>
  <c r="F963" i="2"/>
  <c r="B963" i="3" s="1"/>
  <c r="C963" i="3" s="1"/>
  <c r="F964" i="2"/>
  <c r="B964" i="3" s="1"/>
  <c r="C964" i="3" s="1"/>
  <c r="F965" i="2"/>
  <c r="B965" i="3" s="1"/>
  <c r="F966" i="2"/>
  <c r="B966" i="3" s="1"/>
  <c r="C966" i="3" s="1"/>
  <c r="F967" i="2"/>
  <c r="B967" i="3" s="1"/>
  <c r="C967" i="3" s="1"/>
  <c r="F968" i="2"/>
  <c r="B968" i="3" s="1"/>
  <c r="C968" i="3" s="1"/>
  <c r="E969" i="2"/>
  <c r="H969" i="2" s="1"/>
  <c r="F969" i="2"/>
  <c r="B969" i="3" s="1"/>
  <c r="C969" i="3" s="1"/>
  <c r="F970" i="2"/>
  <c r="B970" i="3" s="1"/>
  <c r="C970" i="3" s="1"/>
  <c r="F971" i="2"/>
  <c r="B971" i="3" s="1"/>
  <c r="C971" i="3" s="1"/>
  <c r="E971" i="2"/>
  <c r="H971" i="2" s="1"/>
  <c r="F972" i="2"/>
  <c r="B972" i="3" s="1"/>
  <c r="C972" i="3" s="1"/>
  <c r="F973" i="2"/>
  <c r="B973" i="3" s="1"/>
  <c r="C973" i="3" s="1"/>
  <c r="E974" i="2"/>
  <c r="H974" i="2" s="1"/>
  <c r="F974" i="2"/>
  <c r="B974" i="3" s="1"/>
  <c r="C974" i="3" s="1"/>
  <c r="F975" i="2"/>
  <c r="B975" i="3" s="1"/>
  <c r="C975" i="3" s="1"/>
  <c r="E975" i="2"/>
  <c r="H975" i="2" s="1"/>
  <c r="E976" i="2"/>
  <c r="H976" i="2" s="1"/>
  <c r="F976" i="2"/>
  <c r="B976" i="3" s="1"/>
  <c r="C976" i="3" s="1"/>
  <c r="F977" i="2"/>
  <c r="B977" i="3" s="1"/>
  <c r="C977" i="3" s="1"/>
  <c r="F978" i="2"/>
  <c r="B978" i="3" s="1"/>
  <c r="C978" i="3" s="1"/>
  <c r="F979" i="2"/>
  <c r="B979" i="3" s="1"/>
  <c r="C979" i="3" s="1"/>
  <c r="F980" i="2"/>
  <c r="B980" i="3" s="1"/>
  <c r="C980" i="3" s="1"/>
  <c r="F981" i="2"/>
  <c r="B981" i="3" s="1"/>
  <c r="C981" i="3" s="1"/>
  <c r="F982" i="2"/>
  <c r="B982" i="3" s="1"/>
  <c r="C982" i="3" s="1"/>
  <c r="F983" i="2"/>
  <c r="B983" i="3" s="1"/>
  <c r="C983" i="3" s="1"/>
  <c r="F984" i="2"/>
  <c r="B984" i="3" s="1"/>
  <c r="C984" i="3" s="1"/>
  <c r="E985" i="2"/>
  <c r="H985" i="2" s="1"/>
  <c r="F985" i="2"/>
  <c r="B985" i="3" s="1"/>
  <c r="C985" i="3" s="1"/>
  <c r="F986" i="2"/>
  <c r="B986" i="3" s="1"/>
  <c r="C986" i="3" s="1"/>
  <c r="F987" i="2"/>
  <c r="B987" i="3" s="1"/>
  <c r="C987" i="3" s="1"/>
  <c r="E987" i="2"/>
  <c r="H987" i="2" s="1"/>
  <c r="F988" i="2"/>
  <c r="B988" i="3" s="1"/>
  <c r="C988" i="3" s="1"/>
  <c r="F989" i="2"/>
  <c r="B989" i="3" s="1"/>
  <c r="C989" i="3" s="1"/>
  <c r="F990" i="2"/>
  <c r="B990" i="3" s="1"/>
  <c r="C990" i="3" s="1"/>
  <c r="F991" i="2"/>
  <c r="B991" i="3" s="1"/>
  <c r="C991" i="3" s="1"/>
  <c r="F992" i="2"/>
  <c r="B992" i="3" s="1"/>
  <c r="C992" i="3" s="1"/>
  <c r="F993" i="2"/>
  <c r="B993" i="3" s="1"/>
  <c r="C993" i="3" s="1"/>
  <c r="F994" i="2"/>
  <c r="B994" i="3" s="1"/>
  <c r="C994" i="3" s="1"/>
  <c r="F995" i="2"/>
  <c r="B995" i="3" s="1"/>
  <c r="C995" i="3" s="1"/>
  <c r="E995" i="2"/>
  <c r="H995" i="2" s="1"/>
  <c r="F996" i="2"/>
  <c r="B996" i="3" s="1"/>
  <c r="C996" i="3" s="1"/>
  <c r="E997" i="2"/>
  <c r="H997" i="2" s="1"/>
  <c r="F997" i="2"/>
  <c r="B997" i="3" s="1"/>
  <c r="C997" i="3" s="1"/>
  <c r="F998" i="2"/>
  <c r="B998" i="3" s="1"/>
  <c r="C998" i="3" s="1"/>
  <c r="F999" i="2"/>
  <c r="B999" i="3" s="1"/>
  <c r="C999" i="3" s="1"/>
  <c r="F1000" i="2"/>
  <c r="B1000" i="3" s="1"/>
  <c r="C1000" i="3" s="1"/>
  <c r="F2" i="2"/>
  <c r="B2" i="3" s="1"/>
  <c r="C2" i="3" s="1"/>
  <c r="E115" i="2" l="1"/>
  <c r="H115" i="2" s="1"/>
  <c r="E929" i="2"/>
  <c r="H929" i="2" s="1"/>
  <c r="E921" i="2"/>
  <c r="H921" i="2" s="1"/>
  <c r="E893" i="2"/>
  <c r="H893" i="2" s="1"/>
  <c r="E853" i="2"/>
  <c r="H853" i="2" s="1"/>
  <c r="E813" i="2"/>
  <c r="H813" i="2" s="1"/>
  <c r="E641" i="2"/>
  <c r="H641" i="2" s="1"/>
  <c r="E617" i="2"/>
  <c r="H617" i="2" s="1"/>
  <c r="E589" i="2"/>
  <c r="H589" i="2" s="1"/>
  <c r="E525" i="2"/>
  <c r="H525" i="2" s="1"/>
  <c r="E277" i="2"/>
  <c r="H277" i="2" s="1"/>
  <c r="E145" i="2"/>
  <c r="H145" i="2" s="1"/>
  <c r="A772" i="3"/>
  <c r="E772" i="2"/>
  <c r="H772" i="2" s="1"/>
  <c r="A332" i="3"/>
  <c r="D332" i="3" s="1"/>
  <c r="E332" i="2"/>
  <c r="H332" i="2" s="1"/>
  <c r="A152" i="3"/>
  <c r="E152" i="2"/>
  <c r="H152" i="2" s="1"/>
  <c r="A989" i="3"/>
  <c r="A953" i="3"/>
  <c r="D952" i="3" s="1"/>
  <c r="A901" i="3"/>
  <c r="D901" i="3" s="1"/>
  <c r="A797" i="3"/>
  <c r="A661" i="3"/>
  <c r="A909" i="3"/>
  <c r="D908" i="3" s="1"/>
  <c r="E909" i="2"/>
  <c r="H909" i="2" s="1"/>
  <c r="A885" i="3"/>
  <c r="E885" i="2"/>
  <c r="H885" i="2" s="1"/>
  <c r="A877" i="3"/>
  <c r="E877" i="2"/>
  <c r="H877" i="2" s="1"/>
  <c r="E861" i="2"/>
  <c r="H861" i="2" s="1"/>
  <c r="A861" i="3"/>
  <c r="A849" i="3"/>
  <c r="E849" i="2"/>
  <c r="H849" i="2" s="1"/>
  <c r="A833" i="3"/>
  <c r="E833" i="2"/>
  <c r="H833" i="2" s="1"/>
  <c r="A817" i="3"/>
  <c r="E817" i="2"/>
  <c r="H817" i="2" s="1"/>
  <c r="E789" i="2"/>
  <c r="H789" i="2" s="1"/>
  <c r="A789" i="3"/>
  <c r="A769" i="3"/>
  <c r="E769" i="2"/>
  <c r="H769" i="2" s="1"/>
  <c r="E761" i="2"/>
  <c r="H761" i="2" s="1"/>
  <c r="A761" i="3"/>
  <c r="A753" i="3"/>
  <c r="D752" i="3" s="1"/>
  <c r="E753" i="2"/>
  <c r="H753" i="2" s="1"/>
  <c r="E717" i="2"/>
  <c r="H717" i="2" s="1"/>
  <c r="A717" i="3"/>
  <c r="E693" i="2"/>
  <c r="H693" i="2" s="1"/>
  <c r="A693" i="3"/>
  <c r="D692" i="3" s="1"/>
  <c r="A685" i="3"/>
  <c r="E685" i="2"/>
  <c r="H685" i="2" s="1"/>
  <c r="A657" i="3"/>
  <c r="D656" i="3" s="1"/>
  <c r="E657" i="2"/>
  <c r="H657" i="2" s="1"/>
  <c r="E645" i="2"/>
  <c r="H645" i="2" s="1"/>
  <c r="A645" i="3"/>
  <c r="A625" i="3"/>
  <c r="D624" i="3" s="1"/>
  <c r="E625" i="2"/>
  <c r="H625" i="2" s="1"/>
  <c r="A613" i="3"/>
  <c r="E613" i="2"/>
  <c r="H613" i="2" s="1"/>
  <c r="A593" i="3"/>
  <c r="D592" i="3" s="1"/>
  <c r="E593" i="2"/>
  <c r="H593" i="2" s="1"/>
  <c r="A561" i="3"/>
  <c r="E561" i="2"/>
  <c r="H561" i="2" s="1"/>
  <c r="E541" i="2"/>
  <c r="H541" i="2" s="1"/>
  <c r="A541" i="3"/>
  <c r="D540" i="3" s="1"/>
  <c r="A521" i="3"/>
  <c r="E521" i="2"/>
  <c r="H521" i="2" s="1"/>
  <c r="A465" i="3"/>
  <c r="D464" i="3" s="1"/>
  <c r="E465" i="2"/>
  <c r="H465" i="2" s="1"/>
  <c r="A421" i="3"/>
  <c r="E421" i="2"/>
  <c r="H421" i="2" s="1"/>
  <c r="A405" i="3"/>
  <c r="E405" i="2"/>
  <c r="H405" i="2" s="1"/>
  <c r="A389" i="3"/>
  <c r="E389" i="2"/>
  <c r="H389" i="2" s="1"/>
  <c r="A361" i="3"/>
  <c r="E361" i="2"/>
  <c r="H361" i="2" s="1"/>
  <c r="A353" i="3"/>
  <c r="E353" i="2"/>
  <c r="H353" i="2" s="1"/>
  <c r="A337" i="3"/>
  <c r="E337" i="2"/>
  <c r="H337" i="2" s="1"/>
  <c r="A329" i="3"/>
  <c r="E329" i="2"/>
  <c r="H329" i="2" s="1"/>
  <c r="A309" i="3"/>
  <c r="D309" i="3" s="1"/>
  <c r="E309" i="2"/>
  <c r="H309" i="2" s="1"/>
  <c r="A301" i="3"/>
  <c r="E301" i="2"/>
  <c r="H301" i="2" s="1"/>
  <c r="A297" i="3"/>
  <c r="E297" i="2"/>
  <c r="H297" i="2" s="1"/>
  <c r="A281" i="3"/>
  <c r="E281" i="2"/>
  <c r="H281" i="2" s="1"/>
  <c r="A273" i="3"/>
  <c r="D272" i="3" s="1"/>
  <c r="E273" i="2"/>
  <c r="H273" i="2" s="1"/>
  <c r="A265" i="3"/>
  <c r="E265" i="2"/>
  <c r="H265" i="2" s="1"/>
  <c r="A261" i="3"/>
  <c r="E261" i="2"/>
  <c r="H261" i="2" s="1"/>
  <c r="A253" i="3"/>
  <c r="E253" i="2"/>
  <c r="H253" i="2" s="1"/>
  <c r="A245" i="3"/>
  <c r="E245" i="2"/>
  <c r="H245" i="2" s="1"/>
  <c r="A237" i="3"/>
  <c r="E237" i="2"/>
  <c r="H237" i="2" s="1"/>
  <c r="A225" i="3"/>
  <c r="E225" i="2"/>
  <c r="H225" i="2" s="1"/>
  <c r="A221" i="3"/>
  <c r="E221" i="2"/>
  <c r="H221" i="2" s="1"/>
  <c r="A217" i="3"/>
  <c r="D217" i="3" s="1"/>
  <c r="E217" i="2"/>
  <c r="H217" i="2" s="1"/>
  <c r="A213" i="3"/>
  <c r="E213" i="2"/>
  <c r="H213" i="2" s="1"/>
  <c r="A5" i="3"/>
  <c r="D5" i="3" s="1"/>
  <c r="E5" i="2"/>
  <c r="H5" i="2" s="1"/>
  <c r="A725" i="3"/>
  <c r="A573" i="3"/>
  <c r="E993" i="2"/>
  <c r="H993" i="2" s="1"/>
  <c r="E965" i="2"/>
  <c r="H965" i="2" s="1"/>
  <c r="E945" i="2"/>
  <c r="H945" i="2" s="1"/>
  <c r="E837" i="2"/>
  <c r="H837" i="2" s="1"/>
  <c r="E805" i="2"/>
  <c r="H805" i="2" s="1"/>
  <c r="E653" i="2"/>
  <c r="H653" i="2" s="1"/>
  <c r="E577" i="2"/>
  <c r="H577" i="2" s="1"/>
  <c r="E537" i="2"/>
  <c r="H537" i="2" s="1"/>
  <c r="E449" i="2"/>
  <c r="H449" i="2" s="1"/>
  <c r="E441" i="2"/>
  <c r="H441" i="2" s="1"/>
  <c r="E429" i="2"/>
  <c r="H429" i="2" s="1"/>
  <c r="E409" i="2"/>
  <c r="H409" i="2" s="1"/>
  <c r="E341" i="2"/>
  <c r="H341" i="2" s="1"/>
  <c r="E325" i="2"/>
  <c r="H325" i="2" s="1"/>
  <c r="E1000" i="2"/>
  <c r="H1000" i="2" s="1"/>
  <c r="E977" i="2"/>
  <c r="H977" i="2" s="1"/>
  <c r="E973" i="2"/>
  <c r="H973" i="2" s="1"/>
  <c r="E961" i="2"/>
  <c r="H961" i="2" s="1"/>
  <c r="E936" i="2"/>
  <c r="H936" i="2" s="1"/>
  <c r="E916" i="2"/>
  <c r="H916" i="2" s="1"/>
  <c r="E829" i="2"/>
  <c r="H829" i="2" s="1"/>
  <c r="E777" i="2"/>
  <c r="H777" i="2" s="1"/>
  <c r="E765" i="2"/>
  <c r="H765" i="2" s="1"/>
  <c r="E749" i="2"/>
  <c r="H749" i="2" s="1"/>
  <c r="E741" i="2"/>
  <c r="H741" i="2" s="1"/>
  <c r="E705" i="2"/>
  <c r="H705" i="2" s="1"/>
  <c r="E677" i="2"/>
  <c r="H677" i="2" s="1"/>
  <c r="E665" i="2"/>
  <c r="H665" i="2" s="1"/>
  <c r="E637" i="2"/>
  <c r="H637" i="2" s="1"/>
  <c r="E601" i="2"/>
  <c r="H601" i="2" s="1"/>
  <c r="E597" i="2"/>
  <c r="H597" i="2" s="1"/>
  <c r="E501" i="2"/>
  <c r="H501" i="2" s="1"/>
  <c r="E480" i="2"/>
  <c r="H480" i="2" s="1"/>
  <c r="E473" i="2"/>
  <c r="H473" i="2" s="1"/>
  <c r="E461" i="2"/>
  <c r="H461" i="2" s="1"/>
  <c r="E437" i="2"/>
  <c r="H437" i="2" s="1"/>
  <c r="E381" i="2"/>
  <c r="H381" i="2" s="1"/>
  <c r="E373" i="2"/>
  <c r="H373" i="2" s="1"/>
  <c r="E357" i="2"/>
  <c r="H357" i="2" s="1"/>
  <c r="E321" i="2"/>
  <c r="H321" i="2" s="1"/>
  <c r="E257" i="2"/>
  <c r="H257" i="2" s="1"/>
  <c r="E209" i="2"/>
  <c r="H209" i="2" s="1"/>
  <c r="E85" i="2"/>
  <c r="H85" i="2" s="1"/>
  <c r="A745" i="3"/>
  <c r="A701" i="3"/>
  <c r="D700" i="3" s="1"/>
  <c r="A994" i="3"/>
  <c r="D994" i="3" s="1"/>
  <c r="A966" i="3"/>
  <c r="A958" i="3"/>
  <c r="D958" i="3" s="1"/>
  <c r="A939" i="3"/>
  <c r="D939" i="3" s="1"/>
  <c r="A719" i="3"/>
  <c r="D719" i="3" s="1"/>
  <c r="A523" i="3"/>
  <c r="A502" i="3"/>
  <c r="A470" i="3"/>
  <c r="D469" i="3" s="1"/>
  <c r="A426" i="3"/>
  <c r="A398" i="3"/>
  <c r="A374" i="3"/>
  <c r="A346" i="3"/>
  <c r="D345" i="3" s="1"/>
  <c r="A318" i="3"/>
  <c r="D317" i="3" s="1"/>
  <c r="A286" i="3"/>
  <c r="A267" i="3"/>
  <c r="A246" i="3"/>
  <c r="D245" i="3" s="1"/>
  <c r="A214" i="3"/>
  <c r="D213" i="3" s="1"/>
  <c r="A194" i="3"/>
  <c r="A998" i="3"/>
  <c r="A990" i="3"/>
  <c r="D989" i="3" s="1"/>
  <c r="A982" i="3"/>
  <c r="D981" i="3" s="1"/>
  <c r="A731" i="3"/>
  <c r="A611" i="3"/>
  <c r="A462" i="3"/>
  <c r="D461" i="3" s="1"/>
  <c r="A446" i="3"/>
  <c r="A414" i="3"/>
  <c r="A390" i="3"/>
  <c r="D389" i="3" s="1"/>
  <c r="A363" i="3"/>
  <c r="D362" i="3" s="1"/>
  <c r="A342" i="3"/>
  <c r="D341" i="3" s="1"/>
  <c r="A282" i="3"/>
  <c r="A262" i="3"/>
  <c r="A206" i="3"/>
  <c r="A190" i="3"/>
  <c r="D189" i="3" s="1"/>
  <c r="A972" i="3"/>
  <c r="E972" i="2"/>
  <c r="H972" i="2" s="1"/>
  <c r="A968" i="3"/>
  <c r="D968" i="3" s="1"/>
  <c r="E968" i="2"/>
  <c r="H968" i="2" s="1"/>
  <c r="A940" i="3"/>
  <c r="E940" i="2"/>
  <c r="H940" i="2" s="1"/>
  <c r="E912" i="2"/>
  <c r="H912" i="2" s="1"/>
  <c r="A912" i="3"/>
  <c r="D911" i="3" s="1"/>
  <c r="A876" i="3"/>
  <c r="E876" i="2"/>
  <c r="H876" i="2" s="1"/>
  <c r="E836" i="2"/>
  <c r="H836" i="2" s="1"/>
  <c r="A836" i="3"/>
  <c r="E792" i="2"/>
  <c r="H792" i="2" s="1"/>
  <c r="A792" i="3"/>
  <c r="D792" i="3" s="1"/>
  <c r="A764" i="3"/>
  <c r="D764" i="3" s="1"/>
  <c r="E764" i="2"/>
  <c r="H764" i="2" s="1"/>
  <c r="E736" i="2"/>
  <c r="H736" i="2" s="1"/>
  <c r="A736" i="3"/>
  <c r="E728" i="2"/>
  <c r="H728" i="2" s="1"/>
  <c r="A728" i="3"/>
  <c r="A720" i="3"/>
  <c r="E720" i="2"/>
  <c r="H720" i="2" s="1"/>
  <c r="E708" i="2"/>
  <c r="H708" i="2" s="1"/>
  <c r="A708" i="3"/>
  <c r="D707" i="3" s="1"/>
  <c r="A700" i="3"/>
  <c r="E700" i="2"/>
  <c r="H700" i="2" s="1"/>
  <c r="E564" i="2"/>
  <c r="H564" i="2" s="1"/>
  <c r="A564" i="3"/>
  <c r="A556" i="3"/>
  <c r="E556" i="2"/>
  <c r="H556" i="2" s="1"/>
  <c r="A472" i="3"/>
  <c r="D472" i="3" s="1"/>
  <c r="E472" i="2"/>
  <c r="H472" i="2" s="1"/>
  <c r="A464" i="3"/>
  <c r="E464" i="2"/>
  <c r="H464" i="2" s="1"/>
  <c r="A444" i="3"/>
  <c r="D444" i="3" s="1"/>
  <c r="E444" i="2"/>
  <c r="H444" i="2" s="1"/>
  <c r="E416" i="2"/>
  <c r="H416" i="2" s="1"/>
  <c r="A416" i="3"/>
  <c r="A408" i="3"/>
  <c r="D408" i="3" s="1"/>
  <c r="E408" i="2"/>
  <c r="H408" i="2" s="1"/>
  <c r="E388" i="2"/>
  <c r="H388" i="2" s="1"/>
  <c r="A388" i="3"/>
  <c r="A380" i="3"/>
  <c r="D379" i="3" s="1"/>
  <c r="E380" i="2"/>
  <c r="H380" i="2" s="1"/>
  <c r="A348" i="3"/>
  <c r="E348" i="2"/>
  <c r="H348" i="2" s="1"/>
  <c r="E340" i="2"/>
  <c r="H340" i="2" s="1"/>
  <c r="A340" i="3"/>
  <c r="D340" i="3" s="1"/>
  <c r="E320" i="2"/>
  <c r="H320" i="2" s="1"/>
  <c r="A320" i="3"/>
  <c r="D320" i="3" s="1"/>
  <c r="A300" i="3"/>
  <c r="D300" i="3" s="1"/>
  <c r="E300" i="2"/>
  <c r="H300" i="2" s="1"/>
  <c r="E264" i="2"/>
  <c r="H264" i="2" s="1"/>
  <c r="A264" i="3"/>
  <c r="D264" i="3" s="1"/>
  <c r="E224" i="2"/>
  <c r="H224" i="2" s="1"/>
  <c r="A224" i="3"/>
  <c r="A208" i="3"/>
  <c r="E208" i="2"/>
  <c r="H208" i="2" s="1"/>
  <c r="A204" i="3"/>
  <c r="D204" i="3" s="1"/>
  <c r="E204" i="2"/>
  <c r="H204" i="2" s="1"/>
  <c r="A196" i="3"/>
  <c r="E196" i="2"/>
  <c r="H196" i="2" s="1"/>
  <c r="A192" i="3"/>
  <c r="E192" i="2"/>
  <c r="H192" i="2" s="1"/>
  <c r="A80" i="3"/>
  <c r="E80" i="2"/>
  <c r="H80" i="2" s="1"/>
  <c r="A880" i="3"/>
  <c r="D879" i="3" s="1"/>
  <c r="A704" i="3"/>
  <c r="A584" i="3"/>
  <c r="A548" i="3"/>
  <c r="D548" i="3" s="1"/>
  <c r="A496" i="3"/>
  <c r="D496" i="3" s="1"/>
  <c r="A420" i="3"/>
  <c r="D420" i="3" s="1"/>
  <c r="E856" i="2"/>
  <c r="H856" i="2" s="1"/>
  <c r="E828" i="2"/>
  <c r="H828" i="2" s="1"/>
  <c r="E800" i="2"/>
  <c r="H800" i="2" s="1"/>
  <c r="E716" i="2"/>
  <c r="H716" i="2" s="1"/>
  <c r="E692" i="2"/>
  <c r="H692" i="2" s="1"/>
  <c r="E544" i="2"/>
  <c r="H544" i="2" s="1"/>
  <c r="E536" i="2"/>
  <c r="H536" i="2" s="1"/>
  <c r="E520" i="2"/>
  <c r="H520" i="2" s="1"/>
  <c r="E516" i="2"/>
  <c r="H516" i="2" s="1"/>
  <c r="E292" i="2"/>
  <c r="H292" i="2" s="1"/>
  <c r="E188" i="2"/>
  <c r="H188" i="2" s="1"/>
  <c r="E76" i="2"/>
  <c r="H76" i="2" s="1"/>
  <c r="A927" i="3"/>
  <c r="E927" i="2"/>
  <c r="H927" i="2" s="1"/>
  <c r="A903" i="3"/>
  <c r="D903" i="3" s="1"/>
  <c r="E903" i="2"/>
  <c r="H903" i="2" s="1"/>
  <c r="E843" i="2"/>
  <c r="H843" i="2" s="1"/>
  <c r="A843" i="3"/>
  <c r="E827" i="2"/>
  <c r="H827" i="2" s="1"/>
  <c r="A827" i="3"/>
  <c r="E779" i="2"/>
  <c r="H779" i="2" s="1"/>
  <c r="A779" i="3"/>
  <c r="D779" i="3" s="1"/>
  <c r="A771" i="3"/>
  <c r="E771" i="2"/>
  <c r="H771" i="2" s="1"/>
  <c r="E763" i="2"/>
  <c r="H763" i="2" s="1"/>
  <c r="A763" i="3"/>
  <c r="A759" i="3"/>
  <c r="D758" i="3" s="1"/>
  <c r="E759" i="2"/>
  <c r="H759" i="2" s="1"/>
  <c r="E723" i="2"/>
  <c r="H723" i="2" s="1"/>
  <c r="A723" i="3"/>
  <c r="E687" i="2"/>
  <c r="H687" i="2" s="1"/>
  <c r="A687" i="3"/>
  <c r="A663" i="3"/>
  <c r="E663" i="2"/>
  <c r="H663" i="2" s="1"/>
  <c r="E651" i="2"/>
  <c r="H651" i="2" s="1"/>
  <c r="A651" i="3"/>
  <c r="D651" i="3" s="1"/>
  <c r="A643" i="3"/>
  <c r="E643" i="2"/>
  <c r="H643" i="2" s="1"/>
  <c r="E635" i="2"/>
  <c r="H635" i="2" s="1"/>
  <c r="A635" i="3"/>
  <c r="E571" i="2"/>
  <c r="H571" i="2" s="1"/>
  <c r="A571" i="3"/>
  <c r="A535" i="3"/>
  <c r="D535" i="3" s="1"/>
  <c r="E535" i="2"/>
  <c r="H535" i="2" s="1"/>
  <c r="A515" i="3"/>
  <c r="E515" i="2"/>
  <c r="H515" i="2" s="1"/>
  <c r="A479" i="3"/>
  <c r="D479" i="3" s="1"/>
  <c r="E479" i="2"/>
  <c r="H479" i="2" s="1"/>
  <c r="A451" i="3"/>
  <c r="E451" i="2"/>
  <c r="H451" i="2" s="1"/>
  <c r="A415" i="3"/>
  <c r="D415" i="3" s="1"/>
  <c r="E415" i="2"/>
  <c r="H415" i="2" s="1"/>
  <c r="A351" i="3"/>
  <c r="E351" i="2"/>
  <c r="H351" i="2" s="1"/>
  <c r="A323" i="3"/>
  <c r="D323" i="3" s="1"/>
  <c r="E323" i="2"/>
  <c r="H323" i="2" s="1"/>
  <c r="A315" i="3"/>
  <c r="E315" i="2"/>
  <c r="H315" i="2" s="1"/>
  <c r="E291" i="2"/>
  <c r="H291" i="2" s="1"/>
  <c r="A291" i="3"/>
  <c r="A279" i="3"/>
  <c r="E279" i="2"/>
  <c r="H279" i="2" s="1"/>
  <c r="A271" i="3"/>
  <c r="D270" i="3" s="1"/>
  <c r="E271" i="2"/>
  <c r="H271" i="2" s="1"/>
  <c r="A263" i="3"/>
  <c r="E263" i="2"/>
  <c r="H263" i="2" s="1"/>
  <c r="A251" i="3"/>
  <c r="D250" i="3" s="1"/>
  <c r="E251" i="2"/>
  <c r="H251" i="2" s="1"/>
  <c r="A247" i="3"/>
  <c r="E247" i="2"/>
  <c r="H247" i="2" s="1"/>
  <c r="A243" i="3"/>
  <c r="D243" i="3" s="1"/>
  <c r="E243" i="2"/>
  <c r="H243" i="2" s="1"/>
  <c r="E235" i="2"/>
  <c r="H235" i="2" s="1"/>
  <c r="A235" i="3"/>
  <c r="D234" i="3" s="1"/>
  <c r="A215" i="3"/>
  <c r="E215" i="2"/>
  <c r="H215" i="2" s="1"/>
  <c r="A199" i="3"/>
  <c r="E199" i="2"/>
  <c r="H199" i="2" s="1"/>
  <c r="E191" i="2"/>
  <c r="H191" i="2" s="1"/>
  <c r="A191" i="3"/>
  <c r="D190" i="3" s="1"/>
  <c r="A187" i="3"/>
  <c r="E187" i="2"/>
  <c r="H187" i="2" s="1"/>
  <c r="A923" i="3"/>
  <c r="D923" i="3" s="1"/>
  <c r="A896" i="3"/>
  <c r="D896" i="3" s="1"/>
  <c r="A888" i="3"/>
  <c r="A803" i="3"/>
  <c r="A755" i="3"/>
  <c r="D755" i="3" s="1"/>
  <c r="A632" i="3"/>
  <c r="A495" i="3"/>
  <c r="A456" i="3"/>
  <c r="D455" i="3" s="1"/>
  <c r="A419" i="3"/>
  <c r="A296" i="3"/>
  <c r="D295" i="3" s="1"/>
  <c r="A212" i="3"/>
  <c r="E996" i="2"/>
  <c r="H996" i="2" s="1"/>
  <c r="E979" i="2"/>
  <c r="H979" i="2" s="1"/>
  <c r="E963" i="2"/>
  <c r="H963" i="2" s="1"/>
  <c r="E956" i="2"/>
  <c r="H956" i="2" s="1"/>
  <c r="E951" i="2"/>
  <c r="H951" i="2" s="1"/>
  <c r="E947" i="2"/>
  <c r="H947" i="2" s="1"/>
  <c r="E928" i="2"/>
  <c r="H928" i="2" s="1"/>
  <c r="E919" i="2"/>
  <c r="H919" i="2" s="1"/>
  <c r="E835" i="2"/>
  <c r="H835" i="2" s="1"/>
  <c r="E824" i="2"/>
  <c r="H824" i="2" s="1"/>
  <c r="E791" i="2"/>
  <c r="H791" i="2" s="1"/>
  <c r="E775" i="2"/>
  <c r="H775" i="2" s="1"/>
  <c r="E756" i="2"/>
  <c r="H756" i="2" s="1"/>
  <c r="E743" i="2"/>
  <c r="H743" i="2" s="1"/>
  <c r="E732" i="2"/>
  <c r="H732" i="2" s="1"/>
  <c r="E727" i="2"/>
  <c r="H727" i="2" s="1"/>
  <c r="E688" i="2"/>
  <c r="H688" i="2" s="1"/>
  <c r="E672" i="2"/>
  <c r="H672" i="2" s="1"/>
  <c r="E664" i="2"/>
  <c r="H664" i="2" s="1"/>
  <c r="E656" i="2"/>
  <c r="H656" i="2" s="1"/>
  <c r="E640" i="2"/>
  <c r="H640" i="2" s="1"/>
  <c r="E624" i="2"/>
  <c r="H624" i="2" s="1"/>
  <c r="E608" i="2"/>
  <c r="H608" i="2" s="1"/>
  <c r="E600" i="2"/>
  <c r="H600" i="2" s="1"/>
  <c r="E592" i="2"/>
  <c r="H592" i="2" s="1"/>
  <c r="E576" i="2"/>
  <c r="H576" i="2" s="1"/>
  <c r="E568" i="2"/>
  <c r="H568" i="2" s="1"/>
  <c r="E499" i="2"/>
  <c r="H499" i="2" s="1"/>
  <c r="E491" i="2"/>
  <c r="H491" i="2" s="1"/>
  <c r="E476" i="2"/>
  <c r="H476" i="2" s="1"/>
  <c r="E468" i="2"/>
  <c r="H468" i="2" s="1"/>
  <c r="E436" i="2"/>
  <c r="H436" i="2" s="1"/>
  <c r="E428" i="2"/>
  <c r="H428" i="2" s="1"/>
  <c r="E423" i="2"/>
  <c r="H423" i="2" s="1"/>
  <c r="E379" i="2"/>
  <c r="H379" i="2" s="1"/>
  <c r="E344" i="2"/>
  <c r="H344" i="2" s="1"/>
  <c r="E336" i="2"/>
  <c r="H336" i="2" s="1"/>
  <c r="E328" i="2"/>
  <c r="H328" i="2" s="1"/>
  <c r="E308" i="2"/>
  <c r="H308" i="2" s="1"/>
  <c r="E280" i="2"/>
  <c r="H280" i="2" s="1"/>
  <c r="E259" i="2"/>
  <c r="H259" i="2" s="1"/>
  <c r="E223" i="2"/>
  <c r="H223" i="2" s="1"/>
  <c r="E207" i="2"/>
  <c r="H207" i="2" s="1"/>
  <c r="A991" i="3"/>
  <c r="A932" i="3"/>
  <c r="D932" i="3" s="1"/>
  <c r="A895" i="3"/>
  <c r="A859" i="3"/>
  <c r="A847" i="3"/>
  <c r="A832" i="3"/>
  <c r="D832" i="3" s="1"/>
  <c r="A811" i="3"/>
  <c r="D811" i="3" s="1"/>
  <c r="A788" i="3"/>
  <c r="D787" i="3" s="1"/>
  <c r="A752" i="3"/>
  <c r="A739" i="3"/>
  <c r="D739" i="3" s="1"/>
  <c r="A712" i="3"/>
  <c r="D711" i="3" s="1"/>
  <c r="A691" i="3"/>
  <c r="A676" i="3"/>
  <c r="A603" i="3"/>
  <c r="A555" i="3"/>
  <c r="D555" i="3" s="1"/>
  <c r="A532" i="3"/>
  <c r="D532" i="3" s="1"/>
  <c r="A504" i="3"/>
  <c r="A467" i="3"/>
  <c r="D467" i="3" s="1"/>
  <c r="A403" i="3"/>
  <c r="D403" i="3" s="1"/>
  <c r="A355" i="3"/>
  <c r="A324" i="3"/>
  <c r="A307" i="3"/>
  <c r="A288" i="3"/>
  <c r="D288" i="3" s="1"/>
  <c r="A276" i="3"/>
  <c r="A260" i="3"/>
  <c r="A248" i="3"/>
  <c r="D248" i="3" s="1"/>
  <c r="A211" i="3"/>
  <c r="D211" i="3" s="1"/>
  <c r="A992" i="3"/>
  <c r="E992" i="2"/>
  <c r="H992" i="2" s="1"/>
  <c r="A908" i="3"/>
  <c r="E908" i="2"/>
  <c r="H908" i="2" s="1"/>
  <c r="E900" i="2"/>
  <c r="H900" i="2" s="1"/>
  <c r="A900" i="3"/>
  <c r="A892" i="3"/>
  <c r="D892" i="3" s="1"/>
  <c r="E892" i="2"/>
  <c r="H892" i="2" s="1"/>
  <c r="E884" i="2"/>
  <c r="H884" i="2" s="1"/>
  <c r="A884" i="3"/>
  <c r="E848" i="2"/>
  <c r="H848" i="2" s="1"/>
  <c r="A848" i="3"/>
  <c r="D848" i="3" s="1"/>
  <c r="A820" i="3"/>
  <c r="E820" i="2"/>
  <c r="H820" i="2" s="1"/>
  <c r="E808" i="2"/>
  <c r="H808" i="2" s="1"/>
  <c r="A808" i="3"/>
  <c r="D807" i="3" s="1"/>
  <c r="A748" i="3"/>
  <c r="D748" i="3" s="1"/>
  <c r="E748" i="2"/>
  <c r="H748" i="2" s="1"/>
  <c r="E680" i="2"/>
  <c r="H680" i="2" s="1"/>
  <c r="A680" i="3"/>
  <c r="D679" i="3" s="1"/>
  <c r="A668" i="3"/>
  <c r="D668" i="3" s="1"/>
  <c r="E668" i="2"/>
  <c r="H668" i="2" s="1"/>
  <c r="E644" i="2"/>
  <c r="H644" i="2" s="1"/>
  <c r="A644" i="3"/>
  <c r="D644" i="3" s="1"/>
  <c r="A636" i="3"/>
  <c r="D635" i="3" s="1"/>
  <c r="E636" i="2"/>
  <c r="H636" i="2" s="1"/>
  <c r="E628" i="2"/>
  <c r="H628" i="2" s="1"/>
  <c r="A628" i="3"/>
  <c r="D628" i="3" s="1"/>
  <c r="E616" i="2"/>
  <c r="H616" i="2" s="1"/>
  <c r="A616" i="3"/>
  <c r="A604" i="3"/>
  <c r="E604" i="2"/>
  <c r="H604" i="2" s="1"/>
  <c r="E580" i="2"/>
  <c r="H580" i="2" s="1"/>
  <c r="A580" i="3"/>
  <c r="A572" i="3"/>
  <c r="E572" i="2"/>
  <c r="H572" i="2" s="1"/>
  <c r="A500" i="3"/>
  <c r="E500" i="2"/>
  <c r="H500" i="2" s="1"/>
  <c r="A460" i="3"/>
  <c r="D459" i="3" s="1"/>
  <c r="E460" i="2"/>
  <c r="H460" i="2" s="1"/>
  <c r="E424" i="2"/>
  <c r="H424" i="2" s="1"/>
  <c r="A424" i="3"/>
  <c r="A376" i="3"/>
  <c r="D375" i="3" s="1"/>
  <c r="E376" i="2"/>
  <c r="H376" i="2" s="1"/>
  <c r="A372" i="3"/>
  <c r="D372" i="3" s="1"/>
  <c r="E372" i="2"/>
  <c r="H372" i="2" s="1"/>
  <c r="E356" i="2"/>
  <c r="H356" i="2" s="1"/>
  <c r="A356" i="3"/>
  <c r="E312" i="2"/>
  <c r="H312" i="2" s="1"/>
  <c r="A312" i="3"/>
  <c r="A268" i="3"/>
  <c r="D268" i="3" s="1"/>
  <c r="E268" i="2"/>
  <c r="H268" i="2" s="1"/>
  <c r="A252" i="3"/>
  <c r="D252" i="3" s="1"/>
  <c r="E252" i="2"/>
  <c r="H252" i="2" s="1"/>
  <c r="A220" i="3"/>
  <c r="D220" i="3" s="1"/>
  <c r="E220" i="2"/>
  <c r="H220" i="2" s="1"/>
  <c r="A216" i="3"/>
  <c r="E216" i="2"/>
  <c r="H216" i="2" s="1"/>
  <c r="A804" i="3"/>
  <c r="A696" i="3"/>
  <c r="D696" i="3" s="1"/>
  <c r="A660" i="3"/>
  <c r="A484" i="3"/>
  <c r="A240" i="3"/>
  <c r="A228" i="3"/>
  <c r="D227" i="3" s="1"/>
  <c r="E980" i="2"/>
  <c r="H980" i="2" s="1"/>
  <c r="E868" i="2"/>
  <c r="H868" i="2" s="1"/>
  <c r="E860" i="2"/>
  <c r="H860" i="2" s="1"/>
  <c r="E780" i="2"/>
  <c r="H780" i="2" s="1"/>
  <c r="E652" i="2"/>
  <c r="H652" i="2" s="1"/>
  <c r="E620" i="2"/>
  <c r="H620" i="2" s="1"/>
  <c r="E588" i="2"/>
  <c r="H588" i="2" s="1"/>
  <c r="E552" i="2"/>
  <c r="H552" i="2" s="1"/>
  <c r="E528" i="2"/>
  <c r="H528" i="2" s="1"/>
  <c r="E524" i="2"/>
  <c r="H524" i="2" s="1"/>
  <c r="E452" i="2"/>
  <c r="H452" i="2" s="1"/>
  <c r="E412" i="2"/>
  <c r="H412" i="2" s="1"/>
  <c r="E404" i="2"/>
  <c r="H404" i="2" s="1"/>
  <c r="E396" i="2"/>
  <c r="H396" i="2" s="1"/>
  <c r="E364" i="2"/>
  <c r="H364" i="2" s="1"/>
  <c r="E244" i="2"/>
  <c r="H244" i="2" s="1"/>
  <c r="E999" i="2"/>
  <c r="H999" i="2" s="1"/>
  <c r="A999" i="3"/>
  <c r="E983" i="2"/>
  <c r="H983" i="2" s="1"/>
  <c r="A983" i="3"/>
  <c r="A955" i="3"/>
  <c r="D955" i="3" s="1"/>
  <c r="E955" i="2"/>
  <c r="H955" i="2" s="1"/>
  <c r="E907" i="2"/>
  <c r="H907" i="2" s="1"/>
  <c r="A907" i="3"/>
  <c r="D907" i="3" s="1"/>
  <c r="E899" i="2"/>
  <c r="H899" i="2" s="1"/>
  <c r="A899" i="3"/>
  <c r="E863" i="2"/>
  <c r="H863" i="2" s="1"/>
  <c r="A863" i="3"/>
  <c r="D863" i="3" s="1"/>
  <c r="A839" i="3"/>
  <c r="D839" i="3" s="1"/>
  <c r="E839" i="2"/>
  <c r="H839" i="2" s="1"/>
  <c r="A823" i="3"/>
  <c r="E823" i="2"/>
  <c r="H823" i="2" s="1"/>
  <c r="E815" i="2"/>
  <c r="H815" i="2" s="1"/>
  <c r="A815" i="3"/>
  <c r="E799" i="2"/>
  <c r="H799" i="2" s="1"/>
  <c r="A799" i="3"/>
  <c r="D798" i="3" s="1"/>
  <c r="E787" i="2"/>
  <c r="H787" i="2" s="1"/>
  <c r="A787" i="3"/>
  <c r="E735" i="2"/>
  <c r="H735" i="2" s="1"/>
  <c r="A735" i="3"/>
  <c r="D734" i="3" s="1"/>
  <c r="E715" i="2"/>
  <c r="H715" i="2" s="1"/>
  <c r="A715" i="3"/>
  <c r="A707" i="3"/>
  <c r="E707" i="2"/>
  <c r="H707" i="2" s="1"/>
  <c r="A631" i="3"/>
  <c r="E631" i="2"/>
  <c r="H631" i="2" s="1"/>
  <c r="A599" i="3"/>
  <c r="D599" i="3" s="1"/>
  <c r="E599" i="2"/>
  <c r="H599" i="2" s="1"/>
  <c r="E587" i="2"/>
  <c r="H587" i="2" s="1"/>
  <c r="A587" i="3"/>
  <c r="A579" i="3"/>
  <c r="E579" i="2"/>
  <c r="H579" i="2" s="1"/>
  <c r="A567" i="3"/>
  <c r="E567" i="2"/>
  <c r="H567" i="2" s="1"/>
  <c r="E531" i="2"/>
  <c r="H531" i="2" s="1"/>
  <c r="A531" i="3"/>
  <c r="D530" i="3" s="1"/>
  <c r="A471" i="3"/>
  <c r="D470" i="3" s="1"/>
  <c r="E471" i="2"/>
  <c r="H471" i="2" s="1"/>
  <c r="A439" i="3"/>
  <c r="E439" i="2"/>
  <c r="H439" i="2" s="1"/>
  <c r="E347" i="2"/>
  <c r="H347" i="2" s="1"/>
  <c r="A347" i="3"/>
  <c r="A343" i="3"/>
  <c r="D343" i="3" s="1"/>
  <c r="E343" i="2"/>
  <c r="H343" i="2" s="1"/>
  <c r="E331" i="2"/>
  <c r="H331" i="2" s="1"/>
  <c r="A331" i="3"/>
  <c r="A311" i="3"/>
  <c r="E311" i="2"/>
  <c r="H311" i="2" s="1"/>
  <c r="A287" i="3"/>
  <c r="D286" i="3" s="1"/>
  <c r="E287" i="2"/>
  <c r="H287" i="2" s="1"/>
  <c r="A283" i="3"/>
  <c r="D283" i="3" s="1"/>
  <c r="E283" i="2"/>
  <c r="H283" i="2" s="1"/>
  <c r="A275" i="3"/>
  <c r="E275" i="2"/>
  <c r="H275" i="2" s="1"/>
  <c r="A231" i="3"/>
  <c r="E231" i="2"/>
  <c r="H231" i="2" s="1"/>
  <c r="E227" i="2"/>
  <c r="H227" i="2" s="1"/>
  <c r="A227" i="3"/>
  <c r="E195" i="2"/>
  <c r="H195" i="2" s="1"/>
  <c r="A195" i="3"/>
  <c r="D195" i="3" s="1"/>
  <c r="A27" i="3"/>
  <c r="E27" i="2"/>
  <c r="H27" i="2" s="1"/>
  <c r="A852" i="3"/>
  <c r="D851" i="3" s="1"/>
  <c r="A816" i="3"/>
  <c r="D815" i="3" s="1"/>
  <c r="A703" i="3"/>
  <c r="D702" i="3" s="1"/>
  <c r="A667" i="3"/>
  <c r="A619" i="3"/>
  <c r="D619" i="3" s="1"/>
  <c r="A596" i="3"/>
  <c r="D595" i="3" s="1"/>
  <c r="A560" i="3"/>
  <c r="A431" i="3"/>
  <c r="A392" i="3"/>
  <c r="D391" i="3" s="1"/>
  <c r="A239" i="3"/>
  <c r="E988" i="2"/>
  <c r="H988" i="2" s="1"/>
  <c r="E984" i="2"/>
  <c r="H984" i="2" s="1"/>
  <c r="E967" i="2"/>
  <c r="H967" i="2" s="1"/>
  <c r="E964" i="2"/>
  <c r="H964" i="2" s="1"/>
  <c r="E960" i="2"/>
  <c r="H960" i="2" s="1"/>
  <c r="E872" i="2"/>
  <c r="H872" i="2" s="1"/>
  <c r="E864" i="2"/>
  <c r="H864" i="2" s="1"/>
  <c r="E855" i="2"/>
  <c r="H855" i="2" s="1"/>
  <c r="E844" i="2"/>
  <c r="H844" i="2" s="1"/>
  <c r="E812" i="2"/>
  <c r="H812" i="2" s="1"/>
  <c r="E807" i="2"/>
  <c r="H807" i="2" s="1"/>
  <c r="E796" i="2"/>
  <c r="H796" i="2" s="1"/>
  <c r="E784" i="2"/>
  <c r="H784" i="2" s="1"/>
  <c r="E724" i="2"/>
  <c r="H724" i="2" s="1"/>
  <c r="E711" i="2"/>
  <c r="H711" i="2" s="1"/>
  <c r="E551" i="2"/>
  <c r="H551" i="2" s="1"/>
  <c r="E543" i="2"/>
  <c r="H543" i="2" s="1"/>
  <c r="E540" i="2"/>
  <c r="H540" i="2" s="1"/>
  <c r="E527" i="2"/>
  <c r="H527" i="2" s="1"/>
  <c r="E519" i="2"/>
  <c r="H519" i="2" s="1"/>
  <c r="E512" i="2"/>
  <c r="H512" i="2" s="1"/>
  <c r="E508" i="2"/>
  <c r="H508" i="2" s="1"/>
  <c r="E503" i="2"/>
  <c r="H503" i="2" s="1"/>
  <c r="E448" i="2"/>
  <c r="H448" i="2" s="1"/>
  <c r="E443" i="2"/>
  <c r="H443" i="2" s="1"/>
  <c r="E400" i="2"/>
  <c r="H400" i="2" s="1"/>
  <c r="E395" i="2"/>
  <c r="H395" i="2" s="1"/>
  <c r="E387" i="2"/>
  <c r="H387" i="2" s="1"/>
  <c r="E384" i="2"/>
  <c r="H384" i="2" s="1"/>
  <c r="E368" i="2"/>
  <c r="H368" i="2" s="1"/>
  <c r="E360" i="2"/>
  <c r="H360" i="2" s="1"/>
  <c r="E319" i="2"/>
  <c r="H319" i="2" s="1"/>
  <c r="E316" i="2"/>
  <c r="H316" i="2" s="1"/>
  <c r="E299" i="2"/>
  <c r="H299" i="2" s="1"/>
  <c r="E284" i="2"/>
  <c r="H284" i="2" s="1"/>
  <c r="E236" i="2"/>
  <c r="H236" i="2" s="1"/>
  <c r="A944" i="3"/>
  <c r="A883" i="3"/>
  <c r="A831" i="3"/>
  <c r="A795" i="3"/>
  <c r="A783" i="3"/>
  <c r="D783" i="3" s="1"/>
  <c r="A768" i="3"/>
  <c r="A747" i="3"/>
  <c r="A675" i="3"/>
  <c r="D674" i="3" s="1"/>
  <c r="A648" i="3"/>
  <c r="A612" i="3"/>
  <c r="A539" i="3"/>
  <c r="A488" i="3"/>
  <c r="D487" i="3" s="1"/>
  <c r="A440" i="3"/>
  <c r="D440" i="3" s="1"/>
  <c r="A411" i="3"/>
  <c r="A399" i="3"/>
  <c r="D398" i="3" s="1"/>
  <c r="A383" i="3"/>
  <c r="D382" i="3" s="1"/>
  <c r="A371" i="3"/>
  <c r="D370" i="3" s="1"/>
  <c r="A304" i="3"/>
  <c r="A256" i="3"/>
  <c r="D255" i="3" s="1"/>
  <c r="A232" i="3"/>
  <c r="D232" i="3" s="1"/>
  <c r="D512" i="3"/>
  <c r="A897" i="3"/>
  <c r="E897" i="2"/>
  <c r="H897" i="2" s="1"/>
  <c r="A865" i="3"/>
  <c r="D864" i="3" s="1"/>
  <c r="E865" i="2"/>
  <c r="H865" i="2" s="1"/>
  <c r="A801" i="3"/>
  <c r="E801" i="2"/>
  <c r="H801" i="2" s="1"/>
  <c r="A785" i="3"/>
  <c r="E785" i="2"/>
  <c r="H785" i="2" s="1"/>
  <c r="A737" i="3"/>
  <c r="E737" i="2"/>
  <c r="H737" i="2" s="1"/>
  <c r="A721" i="3"/>
  <c r="E721" i="2"/>
  <c r="H721" i="2" s="1"/>
  <c r="A689" i="3"/>
  <c r="E689" i="2"/>
  <c r="H689" i="2" s="1"/>
  <c r="A545" i="3"/>
  <c r="D545" i="3" s="1"/>
  <c r="E545" i="2"/>
  <c r="H545" i="2" s="1"/>
  <c r="A497" i="3"/>
  <c r="E497" i="2"/>
  <c r="H497" i="2" s="1"/>
  <c r="A493" i="3"/>
  <c r="D492" i="3" s="1"/>
  <c r="E493" i="2"/>
  <c r="H493" i="2" s="1"/>
  <c r="A489" i="3"/>
  <c r="E489" i="2"/>
  <c r="H489" i="2" s="1"/>
  <c r="A481" i="3"/>
  <c r="E481" i="2"/>
  <c r="H481" i="2" s="1"/>
  <c r="A477" i="3"/>
  <c r="E477" i="2"/>
  <c r="H477" i="2" s="1"/>
  <c r="A453" i="3"/>
  <c r="D453" i="3" s="1"/>
  <c r="E453" i="2"/>
  <c r="H453" i="2" s="1"/>
  <c r="A433" i="3"/>
  <c r="E433" i="2"/>
  <c r="H433" i="2" s="1"/>
  <c r="A417" i="3"/>
  <c r="D416" i="3" s="1"/>
  <c r="E417" i="2"/>
  <c r="H417" i="2" s="1"/>
  <c r="A401" i="3"/>
  <c r="E401" i="2"/>
  <c r="H401" i="2" s="1"/>
  <c r="A385" i="3"/>
  <c r="E385" i="2"/>
  <c r="H385" i="2" s="1"/>
  <c r="A365" i="3"/>
  <c r="E365" i="2"/>
  <c r="H365" i="2" s="1"/>
  <c r="A349" i="3"/>
  <c r="D349" i="3" s="1"/>
  <c r="E349" i="2"/>
  <c r="H349" i="2" s="1"/>
  <c r="A333" i="3"/>
  <c r="E333" i="2"/>
  <c r="H333" i="2" s="1"/>
  <c r="A317" i="3"/>
  <c r="D316" i="3" s="1"/>
  <c r="E317" i="2"/>
  <c r="H317" i="2" s="1"/>
  <c r="A313" i="3"/>
  <c r="E313" i="2"/>
  <c r="H313" i="2" s="1"/>
  <c r="A293" i="3"/>
  <c r="D292" i="3" s="1"/>
  <c r="E293" i="2"/>
  <c r="H293" i="2" s="1"/>
  <c r="A289" i="3"/>
  <c r="E289" i="2"/>
  <c r="H289" i="2" s="1"/>
  <c r="A241" i="3"/>
  <c r="D241" i="3" s="1"/>
  <c r="E241" i="2"/>
  <c r="H241" i="2" s="1"/>
  <c r="A233" i="3"/>
  <c r="E233" i="2"/>
  <c r="H233" i="2" s="1"/>
  <c r="A121" i="3"/>
  <c r="E121" i="2"/>
  <c r="H121" i="2" s="1"/>
  <c r="A869" i="3"/>
  <c r="A841" i="3"/>
  <c r="E954" i="2"/>
  <c r="H954" i="2" s="1"/>
  <c r="A954" i="3"/>
  <c r="D953" i="3" s="1"/>
  <c r="E950" i="2"/>
  <c r="H950" i="2" s="1"/>
  <c r="A950" i="3"/>
  <c r="D949" i="3" s="1"/>
  <c r="E946" i="2"/>
  <c r="H946" i="2" s="1"/>
  <c r="A946" i="3"/>
  <c r="D945" i="3" s="1"/>
  <c r="E942" i="2"/>
  <c r="H942" i="2" s="1"/>
  <c r="A942" i="3"/>
  <c r="D941" i="3" s="1"/>
  <c r="E938" i="2"/>
  <c r="H938" i="2" s="1"/>
  <c r="A938" i="3"/>
  <c r="E934" i="2"/>
  <c r="H934" i="2" s="1"/>
  <c r="A934" i="3"/>
  <c r="D934" i="3" s="1"/>
  <c r="E930" i="2"/>
  <c r="H930" i="2" s="1"/>
  <c r="A930" i="3"/>
  <c r="E926" i="2"/>
  <c r="H926" i="2" s="1"/>
  <c r="A926" i="3"/>
  <c r="D925" i="3" s="1"/>
  <c r="E906" i="2"/>
  <c r="H906" i="2" s="1"/>
  <c r="A906" i="3"/>
  <c r="D905" i="3" s="1"/>
  <c r="E902" i="2"/>
  <c r="H902" i="2" s="1"/>
  <c r="A902" i="3"/>
  <c r="E898" i="2"/>
  <c r="H898" i="2" s="1"/>
  <c r="A898" i="3"/>
  <c r="D897" i="3" s="1"/>
  <c r="E894" i="2"/>
  <c r="H894" i="2" s="1"/>
  <c r="A894" i="3"/>
  <c r="D893" i="3" s="1"/>
  <c r="E890" i="2"/>
  <c r="H890" i="2" s="1"/>
  <c r="A890" i="3"/>
  <c r="E886" i="2"/>
  <c r="H886" i="2" s="1"/>
  <c r="A886" i="3"/>
  <c r="D886" i="3" s="1"/>
  <c r="E882" i="2"/>
  <c r="H882" i="2" s="1"/>
  <c r="A882" i="3"/>
  <c r="D881" i="3" s="1"/>
  <c r="E878" i="2"/>
  <c r="H878" i="2" s="1"/>
  <c r="A878" i="3"/>
  <c r="E874" i="2"/>
  <c r="H874" i="2" s="1"/>
  <c r="A874" i="3"/>
  <c r="D874" i="3" s="1"/>
  <c r="E870" i="2"/>
  <c r="H870" i="2" s="1"/>
  <c r="A870" i="3"/>
  <c r="D869" i="3" s="1"/>
  <c r="E866" i="2"/>
  <c r="H866" i="2" s="1"/>
  <c r="A866" i="3"/>
  <c r="E862" i="2"/>
  <c r="H862" i="2" s="1"/>
  <c r="A862" i="3"/>
  <c r="D861" i="3" s="1"/>
  <c r="E858" i="2"/>
  <c r="H858" i="2" s="1"/>
  <c r="A858" i="3"/>
  <c r="D857" i="3" s="1"/>
  <c r="E854" i="2"/>
  <c r="H854" i="2" s="1"/>
  <c r="A854" i="3"/>
  <c r="E850" i="2"/>
  <c r="H850" i="2" s="1"/>
  <c r="A850" i="3"/>
  <c r="D849" i="3" s="1"/>
  <c r="E846" i="2"/>
  <c r="H846" i="2" s="1"/>
  <c r="A846" i="3"/>
  <c r="D845" i="3" s="1"/>
  <c r="E842" i="2"/>
  <c r="H842" i="2" s="1"/>
  <c r="A842" i="3"/>
  <c r="D842" i="3" s="1"/>
  <c r="E838" i="2"/>
  <c r="H838" i="2" s="1"/>
  <c r="A838" i="3"/>
  <c r="E834" i="2"/>
  <c r="H834" i="2" s="1"/>
  <c r="A834" i="3"/>
  <c r="D833" i="3" s="1"/>
  <c r="E830" i="2"/>
  <c r="H830" i="2" s="1"/>
  <c r="A830" i="3"/>
  <c r="D829" i="3" s="1"/>
  <c r="E826" i="2"/>
  <c r="H826" i="2" s="1"/>
  <c r="A826" i="3"/>
  <c r="D825" i="3" s="1"/>
  <c r="E822" i="2"/>
  <c r="H822" i="2" s="1"/>
  <c r="A822" i="3"/>
  <c r="D821" i="3" s="1"/>
  <c r="E818" i="2"/>
  <c r="H818" i="2" s="1"/>
  <c r="A818" i="3"/>
  <c r="D817" i="3" s="1"/>
  <c r="E814" i="2"/>
  <c r="H814" i="2" s="1"/>
  <c r="A814" i="3"/>
  <c r="D814" i="3" s="1"/>
  <c r="E802" i="2"/>
  <c r="H802" i="2" s="1"/>
  <c r="A802" i="3"/>
  <c r="D801" i="3" s="1"/>
  <c r="E798" i="2"/>
  <c r="H798" i="2" s="1"/>
  <c r="A798" i="3"/>
  <c r="D797" i="3" s="1"/>
  <c r="E794" i="2"/>
  <c r="H794" i="2" s="1"/>
  <c r="A794" i="3"/>
  <c r="D793" i="3" s="1"/>
  <c r="E790" i="2"/>
  <c r="H790" i="2" s="1"/>
  <c r="A790" i="3"/>
  <c r="D790" i="3" s="1"/>
  <c r="E786" i="2"/>
  <c r="H786" i="2" s="1"/>
  <c r="A786" i="3"/>
  <c r="E782" i="2"/>
  <c r="H782" i="2" s="1"/>
  <c r="A782" i="3"/>
  <c r="E770" i="2"/>
  <c r="H770" i="2" s="1"/>
  <c r="A770" i="3"/>
  <c r="D769" i="3" s="1"/>
  <c r="E766" i="2"/>
  <c r="H766" i="2" s="1"/>
  <c r="A766" i="3"/>
  <c r="E762" i="2"/>
  <c r="H762" i="2" s="1"/>
  <c r="A762" i="3"/>
  <c r="D761" i="3" s="1"/>
  <c r="E758" i="2"/>
  <c r="H758" i="2" s="1"/>
  <c r="A758" i="3"/>
  <c r="D757" i="3" s="1"/>
  <c r="E754" i="2"/>
  <c r="H754" i="2" s="1"/>
  <c r="A754" i="3"/>
  <c r="D753" i="3" s="1"/>
  <c r="E750" i="2"/>
  <c r="H750" i="2" s="1"/>
  <c r="A750" i="3"/>
  <c r="D750" i="3" s="1"/>
  <c r="E738" i="2"/>
  <c r="H738" i="2" s="1"/>
  <c r="A738" i="3"/>
  <c r="D737" i="3" s="1"/>
  <c r="E734" i="2"/>
  <c r="H734" i="2" s="1"/>
  <c r="A734" i="3"/>
  <c r="D733" i="3" s="1"/>
  <c r="E730" i="2"/>
  <c r="H730" i="2" s="1"/>
  <c r="A730" i="3"/>
  <c r="D730" i="3" s="1"/>
  <c r="E726" i="2"/>
  <c r="H726" i="2" s="1"/>
  <c r="A726" i="3"/>
  <c r="D726" i="3" s="1"/>
  <c r="E722" i="2"/>
  <c r="H722" i="2" s="1"/>
  <c r="A722" i="3"/>
  <c r="D722" i="3" s="1"/>
  <c r="E714" i="2"/>
  <c r="H714" i="2" s="1"/>
  <c r="A714" i="3"/>
  <c r="D713" i="3" s="1"/>
  <c r="E710" i="2"/>
  <c r="H710" i="2" s="1"/>
  <c r="A710" i="3"/>
  <c r="E706" i="2"/>
  <c r="H706" i="2" s="1"/>
  <c r="A706" i="3"/>
  <c r="E702" i="2"/>
  <c r="H702" i="2" s="1"/>
  <c r="A702" i="3"/>
  <c r="D701" i="3" s="1"/>
  <c r="E698" i="2"/>
  <c r="H698" i="2" s="1"/>
  <c r="A698" i="3"/>
  <c r="D697" i="3" s="1"/>
  <c r="E694" i="2"/>
  <c r="H694" i="2" s="1"/>
  <c r="A694" i="3"/>
  <c r="D693" i="3" s="1"/>
  <c r="E690" i="2"/>
  <c r="H690" i="2" s="1"/>
  <c r="A690" i="3"/>
  <c r="E686" i="2"/>
  <c r="H686" i="2" s="1"/>
  <c r="A686" i="3"/>
  <c r="D685" i="3" s="1"/>
  <c r="E682" i="2"/>
  <c r="H682" i="2" s="1"/>
  <c r="A682" i="3"/>
  <c r="D682" i="3" s="1"/>
  <c r="E678" i="2"/>
  <c r="H678" i="2" s="1"/>
  <c r="A678" i="3"/>
  <c r="D678" i="3" s="1"/>
  <c r="E674" i="2"/>
  <c r="H674" i="2" s="1"/>
  <c r="A674" i="3"/>
  <c r="E670" i="2"/>
  <c r="H670" i="2" s="1"/>
  <c r="A670" i="3"/>
  <c r="E666" i="2"/>
  <c r="H666" i="2" s="1"/>
  <c r="A666" i="3"/>
  <c r="D666" i="3" s="1"/>
  <c r="E662" i="2"/>
  <c r="H662" i="2" s="1"/>
  <c r="A662" i="3"/>
  <c r="E658" i="2"/>
  <c r="H658" i="2" s="1"/>
  <c r="A658" i="3"/>
  <c r="D658" i="3" s="1"/>
  <c r="E654" i="2"/>
  <c r="H654" i="2" s="1"/>
  <c r="A654" i="3"/>
  <c r="E650" i="2"/>
  <c r="H650" i="2" s="1"/>
  <c r="A650" i="3"/>
  <c r="E646" i="2"/>
  <c r="H646" i="2" s="1"/>
  <c r="A646" i="3"/>
  <c r="D645" i="3" s="1"/>
  <c r="E642" i="2"/>
  <c r="H642" i="2" s="1"/>
  <c r="A642" i="3"/>
  <c r="D642" i="3" s="1"/>
  <c r="E638" i="2"/>
  <c r="H638" i="2" s="1"/>
  <c r="A638" i="3"/>
  <c r="D638" i="3" s="1"/>
  <c r="E634" i="2"/>
  <c r="H634" i="2" s="1"/>
  <c r="A634" i="3"/>
  <c r="E630" i="2"/>
  <c r="H630" i="2" s="1"/>
  <c r="A630" i="3"/>
  <c r="E626" i="2"/>
  <c r="H626" i="2" s="1"/>
  <c r="A626" i="3"/>
  <c r="D625" i="3" s="1"/>
  <c r="E622" i="2"/>
  <c r="H622" i="2" s="1"/>
  <c r="A622" i="3"/>
  <c r="D621" i="3" s="1"/>
  <c r="E618" i="2"/>
  <c r="H618" i="2" s="1"/>
  <c r="A618" i="3"/>
  <c r="D617" i="3" s="1"/>
  <c r="E614" i="2"/>
  <c r="H614" i="2" s="1"/>
  <c r="A614" i="3"/>
  <c r="D614" i="3" s="1"/>
  <c r="E610" i="2"/>
  <c r="H610" i="2" s="1"/>
  <c r="A610" i="3"/>
  <c r="E606" i="2"/>
  <c r="H606" i="2" s="1"/>
  <c r="A606" i="3"/>
  <c r="E602" i="2"/>
  <c r="H602" i="2" s="1"/>
  <c r="A602" i="3"/>
  <c r="E598" i="2"/>
  <c r="H598" i="2" s="1"/>
  <c r="A598" i="3"/>
  <c r="D597" i="3" s="1"/>
  <c r="E594" i="2"/>
  <c r="H594" i="2" s="1"/>
  <c r="A594" i="3"/>
  <c r="D594" i="3" s="1"/>
  <c r="E590" i="2"/>
  <c r="H590" i="2" s="1"/>
  <c r="A590" i="3"/>
  <c r="D589" i="3" s="1"/>
  <c r="E586" i="2"/>
  <c r="H586" i="2" s="1"/>
  <c r="A586" i="3"/>
  <c r="D586" i="3" s="1"/>
  <c r="E582" i="2"/>
  <c r="H582" i="2" s="1"/>
  <c r="A582" i="3"/>
  <c r="E578" i="2"/>
  <c r="H578" i="2" s="1"/>
  <c r="A578" i="3"/>
  <c r="E574" i="2"/>
  <c r="H574" i="2" s="1"/>
  <c r="A574" i="3"/>
  <c r="D574" i="3" s="1"/>
  <c r="E570" i="2"/>
  <c r="H570" i="2" s="1"/>
  <c r="A570" i="3"/>
  <c r="D569" i="3" s="1"/>
  <c r="E566" i="2"/>
  <c r="H566" i="2" s="1"/>
  <c r="A566" i="3"/>
  <c r="D565" i="3" s="1"/>
  <c r="E562" i="2"/>
  <c r="H562" i="2" s="1"/>
  <c r="A562" i="3"/>
  <c r="D561" i="3" s="1"/>
  <c r="E550" i="2"/>
  <c r="H550" i="2" s="1"/>
  <c r="A550" i="3"/>
  <c r="D550" i="3" s="1"/>
  <c r="E546" i="2"/>
  <c r="H546" i="2" s="1"/>
  <c r="A546" i="3"/>
  <c r="D546" i="3" s="1"/>
  <c r="E542" i="2"/>
  <c r="H542" i="2" s="1"/>
  <c r="A542" i="3"/>
  <c r="E538" i="2"/>
  <c r="H538" i="2" s="1"/>
  <c r="A538" i="3"/>
  <c r="D537" i="3" s="1"/>
  <c r="E534" i="2"/>
  <c r="H534" i="2" s="1"/>
  <c r="A534" i="3"/>
  <c r="E530" i="2"/>
  <c r="H530" i="2" s="1"/>
  <c r="A530" i="3"/>
  <c r="E514" i="2"/>
  <c r="H514" i="2" s="1"/>
  <c r="A514" i="3"/>
  <c r="D514" i="3" s="1"/>
  <c r="E498" i="2"/>
  <c r="H498" i="2" s="1"/>
  <c r="A498" i="3"/>
  <c r="D498" i="3" s="1"/>
  <c r="E482" i="2"/>
  <c r="H482" i="2" s="1"/>
  <c r="A482" i="3"/>
  <c r="D482" i="3" s="1"/>
  <c r="E466" i="2"/>
  <c r="H466" i="2" s="1"/>
  <c r="A466" i="3"/>
  <c r="D465" i="3" s="1"/>
  <c r="E450" i="2"/>
  <c r="H450" i="2" s="1"/>
  <c r="A450" i="3"/>
  <c r="E434" i="2"/>
  <c r="H434" i="2" s="1"/>
  <c r="A434" i="3"/>
  <c r="E418" i="2"/>
  <c r="H418" i="2" s="1"/>
  <c r="A418" i="3"/>
  <c r="E402" i="2"/>
  <c r="H402" i="2" s="1"/>
  <c r="A402" i="3"/>
  <c r="E386" i="2"/>
  <c r="H386" i="2" s="1"/>
  <c r="A386" i="3"/>
  <c r="D386" i="3" s="1"/>
  <c r="E370" i="2"/>
  <c r="H370" i="2" s="1"/>
  <c r="A370" i="3"/>
  <c r="D369" i="3" s="1"/>
  <c r="E354" i="2"/>
  <c r="H354" i="2" s="1"/>
  <c r="A354" i="3"/>
  <c r="D353" i="3" s="1"/>
  <c r="E338" i="2"/>
  <c r="H338" i="2" s="1"/>
  <c r="A338" i="3"/>
  <c r="D338" i="3" s="1"/>
  <c r="E322" i="2"/>
  <c r="H322" i="2" s="1"/>
  <c r="A322" i="3"/>
  <c r="D321" i="3" s="1"/>
  <c r="E306" i="2"/>
  <c r="H306" i="2" s="1"/>
  <c r="A306" i="3"/>
  <c r="E290" i="2"/>
  <c r="H290" i="2" s="1"/>
  <c r="A290" i="3"/>
  <c r="D289" i="3" s="1"/>
  <c r="E242" i="2"/>
  <c r="H242" i="2" s="1"/>
  <c r="A242" i="3"/>
  <c r="E226" i="2"/>
  <c r="H226" i="2" s="1"/>
  <c r="A226" i="3"/>
  <c r="D225" i="3" s="1"/>
  <c r="E210" i="2"/>
  <c r="H210" i="2" s="1"/>
  <c r="A210" i="3"/>
  <c r="E106" i="2"/>
  <c r="H106" i="2" s="1"/>
  <c r="A106" i="3"/>
  <c r="A494" i="3"/>
  <c r="A458" i="3"/>
  <c r="D457" i="3" s="1"/>
  <c r="A430" i="3"/>
  <c r="D430" i="3" s="1"/>
  <c r="A422" i="3"/>
  <c r="D422" i="3" s="1"/>
  <c r="A394" i="3"/>
  <c r="A366" i="3"/>
  <c r="A358" i="3"/>
  <c r="D358" i="3" s="1"/>
  <c r="A330" i="3"/>
  <c r="A302" i="3"/>
  <c r="A294" i="3"/>
  <c r="D294" i="3" s="1"/>
  <c r="A266" i="3"/>
  <c r="D266" i="3" s="1"/>
  <c r="A238" i="3"/>
  <c r="D237" i="3" s="1"/>
  <c r="A230" i="3"/>
  <c r="D959" i="3"/>
  <c r="D927" i="3"/>
  <c r="C272" i="3"/>
  <c r="D996" i="3"/>
  <c r="D984" i="3"/>
  <c r="D975" i="3"/>
  <c r="D956" i="3"/>
  <c r="D924" i="3"/>
  <c r="D916" i="3"/>
  <c r="D904" i="3"/>
  <c r="D872" i="3"/>
  <c r="D860" i="3"/>
  <c r="D796" i="3"/>
  <c r="D775" i="3"/>
  <c r="D724" i="3"/>
  <c r="D551" i="3"/>
  <c r="D539" i="3"/>
  <c r="D528" i="3"/>
  <c r="D503" i="3"/>
  <c r="D491" i="3"/>
  <c r="D475" i="3"/>
  <c r="D427" i="3"/>
  <c r="D423" i="3"/>
  <c r="D411" i="3"/>
  <c r="D395" i="3"/>
  <c r="D387" i="3"/>
  <c r="D308" i="3"/>
  <c r="D304" i="3"/>
  <c r="D280" i="3"/>
  <c r="D279" i="3"/>
  <c r="D717" i="3"/>
  <c r="D486" i="3"/>
  <c r="E197" i="2"/>
  <c r="H197" i="2" s="1"/>
  <c r="E185" i="2"/>
  <c r="H185" i="2" s="1"/>
  <c r="E201" i="2"/>
  <c r="H201" i="2" s="1"/>
  <c r="E189" i="2"/>
  <c r="H189" i="2" s="1"/>
  <c r="A193" i="3"/>
  <c r="E200" i="2"/>
  <c r="H200" i="2" s="1"/>
  <c r="A99" i="3"/>
  <c r="E99" i="2"/>
  <c r="H99" i="2" s="1"/>
  <c r="E95" i="2"/>
  <c r="H95" i="2" s="1"/>
  <c r="E146" i="2"/>
  <c r="H146" i="2" s="1"/>
  <c r="A146" i="3"/>
  <c r="D145" i="3" s="1"/>
  <c r="E122" i="2"/>
  <c r="H122" i="2" s="1"/>
  <c r="A122" i="3"/>
  <c r="E118" i="2"/>
  <c r="H118" i="2" s="1"/>
  <c r="A118" i="3"/>
  <c r="D118" i="3" s="1"/>
  <c r="E66" i="2"/>
  <c r="H66" i="2" s="1"/>
  <c r="A66" i="3"/>
  <c r="E58" i="2"/>
  <c r="H58" i="2" s="1"/>
  <c r="A58" i="3"/>
  <c r="E18" i="2"/>
  <c r="H18" i="2" s="1"/>
  <c r="A18" i="3"/>
  <c r="E6" i="2"/>
  <c r="H6" i="2" s="1"/>
  <c r="A6" i="3"/>
  <c r="A182" i="3"/>
  <c r="A70" i="3"/>
  <c r="D69" i="3" s="1"/>
  <c r="E55" i="2"/>
  <c r="H55" i="2" s="1"/>
  <c r="E31" i="2"/>
  <c r="H31" i="2" s="1"/>
  <c r="A134" i="3"/>
  <c r="D134" i="3" s="1"/>
  <c r="A54" i="3"/>
  <c r="E147" i="2"/>
  <c r="H147" i="2" s="1"/>
  <c r="A130" i="3"/>
  <c r="A42" i="3"/>
  <c r="D41" i="3" s="1"/>
  <c r="A153" i="3"/>
  <c r="A113" i="3"/>
  <c r="A101" i="3"/>
  <c r="A81" i="3"/>
  <c r="D80" i="3" s="1"/>
  <c r="A25" i="3"/>
  <c r="D24" i="3" s="1"/>
  <c r="E93" i="2"/>
  <c r="H93" i="2" s="1"/>
  <c r="E61" i="2"/>
  <c r="H61" i="2" s="1"/>
  <c r="E49" i="2"/>
  <c r="H49" i="2" s="1"/>
  <c r="E41" i="2"/>
  <c r="H41" i="2" s="1"/>
  <c r="E13" i="2"/>
  <c r="H13" i="2" s="1"/>
  <c r="A181" i="3"/>
  <c r="A169" i="3"/>
  <c r="A133" i="3"/>
  <c r="A109" i="3"/>
  <c r="D108" i="3" s="1"/>
  <c r="A77" i="3"/>
  <c r="D76" i="3" s="1"/>
  <c r="A65" i="3"/>
  <c r="D64" i="3" s="1"/>
  <c r="A53" i="3"/>
  <c r="E173" i="2"/>
  <c r="H173" i="2" s="1"/>
  <c r="E161" i="2"/>
  <c r="H161" i="2" s="1"/>
  <c r="E141" i="2"/>
  <c r="H141" i="2" s="1"/>
  <c r="E137" i="2"/>
  <c r="H137" i="2" s="1"/>
  <c r="E117" i="2"/>
  <c r="H117" i="2" s="1"/>
  <c r="E97" i="2"/>
  <c r="H97" i="2" s="1"/>
  <c r="E36" i="2"/>
  <c r="H36" i="2" s="1"/>
  <c r="E9" i="2"/>
  <c r="H9" i="2" s="1"/>
  <c r="A177" i="3"/>
  <c r="A165" i="3"/>
  <c r="D164" i="3" s="1"/>
  <c r="A89" i="3"/>
  <c r="A37" i="3"/>
  <c r="D36" i="3" s="1"/>
  <c r="A17" i="3"/>
  <c r="E157" i="2"/>
  <c r="H157" i="2" s="1"/>
  <c r="E143" i="2"/>
  <c r="H143" i="2" s="1"/>
  <c r="E140" i="2"/>
  <c r="H140" i="2" s="1"/>
  <c r="E136" i="2"/>
  <c r="H136" i="2" s="1"/>
  <c r="E108" i="2"/>
  <c r="H108" i="2" s="1"/>
  <c r="E103" i="2"/>
  <c r="H103" i="2" s="1"/>
  <c r="E69" i="2"/>
  <c r="H69" i="2" s="1"/>
  <c r="E67" i="2"/>
  <c r="H67" i="2" s="1"/>
  <c r="E57" i="2"/>
  <c r="H57" i="2" s="1"/>
  <c r="E45" i="2"/>
  <c r="H45" i="2" s="1"/>
  <c r="E19" i="2"/>
  <c r="H19" i="2" s="1"/>
  <c r="J19" i="2" s="1"/>
  <c r="L19" i="2" s="1"/>
  <c r="A129" i="3"/>
  <c r="D128" i="3" s="1"/>
  <c r="A105" i="3"/>
  <c r="A82" i="3"/>
  <c r="D81" i="3" s="1"/>
  <c r="A29" i="3"/>
  <c r="D28" i="3" s="1"/>
  <c r="D135" i="3"/>
  <c r="A184" i="3"/>
  <c r="D183" i="3" s="1"/>
  <c r="E184" i="2"/>
  <c r="H184" i="2" s="1"/>
  <c r="E180" i="2"/>
  <c r="H180" i="2" s="1"/>
  <c r="A180" i="3"/>
  <c r="A144" i="3"/>
  <c r="D144" i="3" s="1"/>
  <c r="E144" i="2"/>
  <c r="H144" i="2" s="1"/>
  <c r="A132" i="3"/>
  <c r="D131" i="3" s="1"/>
  <c r="E132" i="2"/>
  <c r="H132" i="2" s="1"/>
  <c r="A120" i="3"/>
  <c r="D119" i="3" s="1"/>
  <c r="E120" i="2"/>
  <c r="H120" i="2" s="1"/>
  <c r="E116" i="2"/>
  <c r="H116" i="2" s="1"/>
  <c r="A116" i="3"/>
  <c r="D115" i="3" s="1"/>
  <c r="E92" i="2"/>
  <c r="H92" i="2" s="1"/>
  <c r="A92" i="3"/>
  <c r="D92" i="3" s="1"/>
  <c r="A56" i="3"/>
  <c r="D56" i="3" s="1"/>
  <c r="E56" i="2"/>
  <c r="H56" i="2" s="1"/>
  <c r="E52" i="2"/>
  <c r="H52" i="2" s="1"/>
  <c r="A52" i="3"/>
  <c r="A16" i="3"/>
  <c r="E16" i="2"/>
  <c r="H16" i="2" s="1"/>
  <c r="A160" i="3"/>
  <c r="A148" i="3"/>
  <c r="D147" i="3" s="1"/>
  <c r="A112" i="3"/>
  <c r="A60" i="3"/>
  <c r="D60" i="3" s="1"/>
  <c r="A32" i="3"/>
  <c r="D31" i="3" s="1"/>
  <c r="A20" i="3"/>
  <c r="D19" i="3" s="1"/>
  <c r="A12" i="3"/>
  <c r="E156" i="2"/>
  <c r="H156" i="2" s="1"/>
  <c r="E128" i="2"/>
  <c r="H128" i="2" s="1"/>
  <c r="E40" i="2"/>
  <c r="H40" i="2" s="1"/>
  <c r="E24" i="2"/>
  <c r="H24" i="2" s="1"/>
  <c r="E4" i="2"/>
  <c r="H4" i="2" s="1"/>
  <c r="A171" i="3"/>
  <c r="D170" i="3" s="1"/>
  <c r="E171" i="2"/>
  <c r="H171" i="2" s="1"/>
  <c r="A163" i="3"/>
  <c r="D163" i="3" s="1"/>
  <c r="E163" i="2"/>
  <c r="H163" i="2" s="1"/>
  <c r="A159" i="3"/>
  <c r="E159" i="2"/>
  <c r="H159" i="2" s="1"/>
  <c r="A151" i="3"/>
  <c r="E151" i="2"/>
  <c r="H151" i="2" s="1"/>
  <c r="A7" i="3"/>
  <c r="D6" i="3" s="1"/>
  <c r="E7" i="2"/>
  <c r="H7" i="2" s="1"/>
  <c r="A100" i="3"/>
  <c r="A88" i="3"/>
  <c r="A8" i="3"/>
  <c r="D7" i="3" s="1"/>
  <c r="E124" i="2"/>
  <c r="H124" i="2" s="1"/>
  <c r="D123" i="3" s="1"/>
  <c r="E123" i="2"/>
  <c r="H123" i="2" s="1"/>
  <c r="E119" i="2"/>
  <c r="H119" i="2" s="1"/>
  <c r="E96" i="2"/>
  <c r="H96" i="2" s="1"/>
  <c r="D95" i="3" s="1"/>
  <c r="E68" i="2"/>
  <c r="H68" i="2" s="1"/>
  <c r="E64" i="2"/>
  <c r="H64" i="2" s="1"/>
  <c r="J77" i="2" s="1"/>
  <c r="E48" i="2"/>
  <c r="H48" i="2" s="1"/>
  <c r="E44" i="2"/>
  <c r="H44" i="2" s="1"/>
  <c r="E28" i="2"/>
  <c r="H28" i="2" s="1"/>
  <c r="A176" i="3"/>
  <c r="A84" i="3"/>
  <c r="D84" i="3" s="1"/>
  <c r="E172" i="2"/>
  <c r="H172" i="2" s="1"/>
  <c r="E168" i="2"/>
  <c r="H168" i="2" s="1"/>
  <c r="E164" i="2"/>
  <c r="H164" i="2" s="1"/>
  <c r="E135" i="2"/>
  <c r="H135" i="2" s="1"/>
  <c r="E131" i="2"/>
  <c r="H131" i="2" s="1"/>
  <c r="E104" i="2"/>
  <c r="H104" i="2" s="1"/>
  <c r="D103" i="3" s="1"/>
  <c r="E71" i="2"/>
  <c r="H71" i="2" s="1"/>
  <c r="J71" i="2" s="1"/>
  <c r="A72" i="3"/>
  <c r="D71" i="3" s="1"/>
  <c r="D8" i="3"/>
  <c r="A162" i="3"/>
  <c r="D161" i="3" s="1"/>
  <c r="A150" i="3"/>
  <c r="A138" i="3"/>
  <c r="D138" i="3" s="1"/>
  <c r="A98" i="3"/>
  <c r="D98" i="3" s="1"/>
  <c r="A86" i="3"/>
  <c r="D85" i="3" s="1"/>
  <c r="A74" i="3"/>
  <c r="D74" i="3" s="1"/>
  <c r="A34" i="3"/>
  <c r="A22" i="3"/>
  <c r="A10" i="3"/>
  <c r="D9" i="3" s="1"/>
  <c r="D104" i="3"/>
  <c r="A178" i="3"/>
  <c r="A166" i="3"/>
  <c r="D166" i="3" s="1"/>
  <c r="A149" i="3"/>
  <c r="A125" i="3"/>
  <c r="D124" i="3" s="1"/>
  <c r="A114" i="3"/>
  <c r="A102" i="3"/>
  <c r="A90" i="3"/>
  <c r="A73" i="3"/>
  <c r="A50" i="3"/>
  <c r="D49" i="3" s="1"/>
  <c r="A38" i="3"/>
  <c r="A33" i="3"/>
  <c r="A26" i="3"/>
  <c r="A21" i="3"/>
  <c r="D20" i="3" s="1"/>
  <c r="A179" i="3"/>
  <c r="E179" i="2"/>
  <c r="H179" i="2" s="1"/>
  <c r="A175" i="3"/>
  <c r="E175" i="2"/>
  <c r="H175" i="2" s="1"/>
  <c r="A155" i="3"/>
  <c r="D155" i="3" s="1"/>
  <c r="E155" i="2"/>
  <c r="H155" i="2" s="1"/>
  <c r="A127" i="3"/>
  <c r="D127" i="3" s="1"/>
  <c r="E127" i="2"/>
  <c r="H127" i="2" s="1"/>
  <c r="A111" i="3"/>
  <c r="E111" i="2"/>
  <c r="H111" i="2" s="1"/>
  <c r="A107" i="3"/>
  <c r="E107" i="2"/>
  <c r="H107" i="2" s="1"/>
  <c r="A91" i="3"/>
  <c r="E91" i="2"/>
  <c r="H91" i="2" s="1"/>
  <c r="A87" i="3"/>
  <c r="E87" i="2"/>
  <c r="H87" i="2" s="1"/>
  <c r="A83" i="3"/>
  <c r="E83" i="2"/>
  <c r="H83" i="2" s="1"/>
  <c r="A79" i="3"/>
  <c r="E79" i="2"/>
  <c r="H79" i="2" s="1"/>
  <c r="A63" i="3"/>
  <c r="E63" i="2"/>
  <c r="H63" i="2" s="1"/>
  <c r="A59" i="3"/>
  <c r="D58" i="3" s="1"/>
  <c r="E59" i="2"/>
  <c r="H59" i="2" s="1"/>
  <c r="A51" i="3"/>
  <c r="E51" i="2"/>
  <c r="H51" i="2" s="1"/>
  <c r="A47" i="3"/>
  <c r="D47" i="3" s="1"/>
  <c r="E47" i="2"/>
  <c r="H47" i="2" s="1"/>
  <c r="A43" i="3"/>
  <c r="D43" i="3" s="1"/>
  <c r="E43" i="2"/>
  <c r="H43" i="2" s="1"/>
  <c r="A39" i="3"/>
  <c r="D39" i="3" s="1"/>
  <c r="E39" i="2"/>
  <c r="H39" i="2" s="1"/>
  <c r="A35" i="3"/>
  <c r="E35" i="2"/>
  <c r="H35" i="2" s="1"/>
  <c r="A23" i="3"/>
  <c r="D23" i="3" s="1"/>
  <c r="E23" i="2"/>
  <c r="H23" i="2" s="1"/>
  <c r="A15" i="3"/>
  <c r="E15" i="2"/>
  <c r="H15" i="2" s="1"/>
  <c r="A11" i="3"/>
  <c r="E11" i="2"/>
  <c r="H11" i="2" s="1"/>
  <c r="E183" i="2"/>
  <c r="H183" i="2" s="1"/>
  <c r="E167" i="2"/>
  <c r="H167" i="2" s="1"/>
  <c r="D140" i="3"/>
  <c r="E139" i="2"/>
  <c r="H139" i="2" s="1"/>
  <c r="E75" i="2"/>
  <c r="H75" i="2" s="1"/>
  <c r="E3" i="2"/>
  <c r="H3" i="2" s="1"/>
  <c r="A174" i="3"/>
  <c r="D173" i="3" s="1"/>
  <c r="A158" i="3"/>
  <c r="D157" i="3" s="1"/>
  <c r="A142" i="3"/>
  <c r="D141" i="3" s="1"/>
  <c r="A126" i="3"/>
  <c r="A110" i="3"/>
  <c r="A94" i="3"/>
  <c r="D93" i="3" s="1"/>
  <c r="A78" i="3"/>
  <c r="A62" i="3"/>
  <c r="D61" i="3" s="1"/>
  <c r="A46" i="3"/>
  <c r="D45" i="3" s="1"/>
  <c r="A30" i="3"/>
  <c r="D30" i="3" s="1"/>
  <c r="A14" i="3"/>
  <c r="D13" i="3" s="1"/>
  <c r="D67" i="3"/>
  <c r="D995" i="3"/>
  <c r="D987" i="3"/>
  <c r="D980" i="3"/>
  <c r="D880" i="3"/>
  <c r="D868" i="3"/>
  <c r="D768" i="3"/>
  <c r="D760" i="3"/>
  <c r="D536" i="3"/>
  <c r="D527" i="3"/>
  <c r="D511" i="3"/>
  <c r="D483" i="3"/>
  <c r="D368" i="3"/>
  <c r="D352" i="3"/>
  <c r="D344" i="3"/>
  <c r="D336" i="3"/>
  <c r="D324" i="3"/>
  <c r="D212" i="3"/>
  <c r="D200" i="3"/>
  <c r="D188" i="3"/>
  <c r="D964" i="3"/>
  <c r="C965" i="3"/>
  <c r="C901" i="3"/>
  <c r="D856" i="3"/>
  <c r="C857" i="3"/>
  <c r="D812" i="3"/>
  <c r="C813" i="3"/>
  <c r="D620" i="3"/>
  <c r="C621" i="3"/>
  <c r="D364" i="3"/>
  <c r="C365" i="3"/>
  <c r="C944" i="3"/>
  <c r="C800" i="3"/>
  <c r="D507" i="3"/>
  <c r="C508" i="3"/>
  <c r="D451" i="3"/>
  <c r="C452" i="3"/>
  <c r="D948" i="3"/>
  <c r="D936" i="3"/>
  <c r="D884" i="3"/>
  <c r="D852" i="3"/>
  <c r="D823" i="3"/>
  <c r="D800" i="3"/>
  <c r="D767" i="3"/>
  <c r="D688" i="3"/>
  <c r="D543" i="3"/>
  <c r="D519" i="3"/>
  <c r="D515" i="3"/>
  <c r="D504" i="3"/>
  <c r="D495" i="3"/>
  <c r="D448" i="3"/>
  <c r="D363" i="3"/>
  <c r="D359" i="3"/>
  <c r="D347" i="3"/>
  <c r="D331" i="3"/>
  <c r="D327" i="3"/>
  <c r="D315" i="3"/>
  <c r="D284" i="3"/>
  <c r="D256" i="3"/>
  <c r="D244" i="3"/>
  <c r="D208" i="3"/>
  <c r="D156" i="3"/>
  <c r="D136" i="3"/>
  <c r="D12" i="3"/>
  <c r="D940" i="3"/>
  <c r="D919" i="3"/>
  <c r="D915" i="3"/>
  <c r="D888" i="3"/>
  <c r="D876" i="3"/>
  <c r="D844" i="3"/>
  <c r="D828" i="3"/>
  <c r="D803" i="3"/>
  <c r="D756" i="3"/>
  <c r="D743" i="3"/>
  <c r="D731" i="3"/>
  <c r="D671" i="3"/>
  <c r="D663" i="3"/>
  <c r="D655" i="3"/>
  <c r="D639" i="3"/>
  <c r="D623" i="3"/>
  <c r="D615" i="3"/>
  <c r="D607" i="3"/>
  <c r="D591" i="3"/>
  <c r="D583" i="3"/>
  <c r="D575" i="3"/>
  <c r="D547" i="3"/>
  <c r="D523" i="3"/>
  <c r="D480" i="3"/>
  <c r="D436" i="3"/>
  <c r="D432" i="3"/>
  <c r="D428" i="3"/>
  <c r="D404" i="3"/>
  <c r="D400" i="3"/>
  <c r="D388" i="3"/>
  <c r="D311" i="3"/>
  <c r="D296" i="3"/>
  <c r="D260" i="3"/>
  <c r="D236" i="3"/>
  <c r="D196" i="3"/>
  <c r="D172" i="3"/>
  <c r="D48" i="3"/>
  <c r="D40" i="3"/>
  <c r="D997" i="3"/>
  <c r="D977" i="3"/>
  <c r="D969" i="3"/>
  <c r="D965" i="3"/>
  <c r="D961" i="3"/>
  <c r="D957" i="3"/>
  <c r="D933" i="3"/>
  <c r="D885" i="3"/>
  <c r="D853" i="3"/>
  <c r="D837" i="3"/>
  <c r="D973" i="3"/>
  <c r="D778" i="3"/>
  <c r="D773" i="3"/>
  <c r="D913" i="3"/>
  <c r="D909" i="3"/>
  <c r="D518" i="3"/>
  <c r="D777" i="3"/>
  <c r="D558" i="3"/>
  <c r="D921" i="3"/>
  <c r="D917" i="3"/>
  <c r="D809" i="3"/>
  <c r="D805" i="3"/>
  <c r="D745" i="3"/>
  <c r="D741" i="3"/>
  <c r="D813" i="3"/>
  <c r="D765" i="3"/>
  <c r="D749" i="3"/>
  <c r="D705" i="3"/>
  <c r="D689" i="3"/>
  <c r="D646" i="3"/>
  <c r="D626" i="3"/>
  <c r="D610" i="3"/>
  <c r="D590" i="3"/>
  <c r="D562" i="3"/>
  <c r="D526" i="3"/>
  <c r="D510" i="3"/>
  <c r="D502" i="3"/>
  <c r="D494" i="3"/>
  <c r="D466" i="3"/>
  <c r="D454" i="3"/>
  <c r="D438" i="3"/>
  <c r="D434" i="3"/>
  <c r="D406" i="3"/>
  <c r="D390" i="3"/>
  <c r="D374" i="3"/>
  <c r="D366" i="3"/>
  <c r="D350" i="3"/>
  <c r="D985" i="3"/>
  <c r="D986" i="3"/>
  <c r="D618" i="3"/>
  <c r="D585" i="3"/>
  <c r="D538" i="3"/>
  <c r="D506" i="3"/>
  <c r="D505" i="3"/>
  <c r="D458" i="3"/>
  <c r="D410" i="3"/>
  <c r="D409" i="3"/>
  <c r="D361" i="3"/>
  <c r="D346" i="3"/>
  <c r="D970" i="3"/>
  <c r="D878" i="3"/>
  <c r="D681" i="3"/>
  <c r="D602" i="3"/>
  <c r="D601" i="3"/>
  <c r="D394" i="3"/>
  <c r="D393" i="3"/>
  <c r="D786" i="3"/>
  <c r="D649" i="3"/>
  <c r="D570" i="3"/>
  <c r="D998" i="3"/>
  <c r="D978" i="3"/>
  <c r="D966" i="3"/>
  <c r="D830" i="3"/>
  <c r="D522" i="3"/>
  <c r="D521" i="3"/>
  <c r="D870" i="3"/>
  <c r="D854" i="3"/>
  <c r="D766" i="3"/>
  <c r="D762" i="3"/>
  <c r="D751" i="3"/>
  <c r="D732" i="3"/>
  <c r="D706" i="3"/>
  <c r="D684" i="3"/>
  <c r="D672" i="3"/>
  <c r="D664" i="3"/>
  <c r="D640" i="3"/>
  <c r="D616" i="3"/>
  <c r="D608" i="3"/>
  <c r="D600" i="3"/>
  <c r="D584" i="3"/>
  <c r="D576" i="3"/>
  <c r="D568" i="3"/>
  <c r="D556" i="3"/>
  <c r="D520" i="3"/>
  <c r="D351" i="3"/>
  <c r="D328" i="3"/>
  <c r="D96" i="3"/>
  <c r="D554" i="3"/>
  <c r="D553" i="3"/>
  <c r="D474" i="3"/>
  <c r="D473" i="3"/>
  <c r="D462" i="3"/>
  <c r="D950" i="3"/>
  <c r="D999" i="3"/>
  <c r="D1000" i="3"/>
  <c r="D979" i="3"/>
  <c r="D972" i="3"/>
  <c r="D963" i="3"/>
  <c r="D920" i="3"/>
  <c r="D918" i="3"/>
  <c r="D914" i="3"/>
  <c r="D910" i="3"/>
  <c r="D831" i="3"/>
  <c r="D806" i="3"/>
  <c r="D804" i="3"/>
  <c r="D802" i="3"/>
  <c r="D791" i="3"/>
  <c r="D776" i="3"/>
  <c r="D774" i="3"/>
  <c r="D772" i="3"/>
  <c r="D744" i="3"/>
  <c r="D742" i="3"/>
  <c r="D740" i="3"/>
  <c r="D723" i="3"/>
  <c r="D715" i="3"/>
  <c r="D675" i="3"/>
  <c r="D643" i="3"/>
  <c r="D611" i="3"/>
  <c r="D603" i="3"/>
  <c r="D587" i="3"/>
  <c r="D571" i="3"/>
  <c r="D376" i="3"/>
  <c r="D312" i="3"/>
  <c r="D490" i="3"/>
  <c r="D489" i="3"/>
  <c r="D442" i="3"/>
  <c r="D441" i="3"/>
  <c r="D378" i="3"/>
  <c r="D377" i="3"/>
  <c r="D962" i="3"/>
  <c r="D960" i="3"/>
  <c r="D928" i="3"/>
  <c r="D898" i="3"/>
  <c r="D988" i="3"/>
  <c r="D976" i="3"/>
  <c r="D974" i="3"/>
  <c r="D971" i="3"/>
  <c r="D951" i="3"/>
  <c r="D947" i="3"/>
  <c r="D935" i="3"/>
  <c r="D931" i="3"/>
  <c r="D899" i="3"/>
  <c r="D887" i="3"/>
  <c r="D883" i="3"/>
  <c r="D875" i="3"/>
  <c r="D871" i="3"/>
  <c r="D867" i="3"/>
  <c r="D855" i="3"/>
  <c r="D843" i="3"/>
  <c r="D824" i="3"/>
  <c r="D822" i="3"/>
  <c r="D784" i="3"/>
  <c r="D780" i="3"/>
  <c r="D746" i="3"/>
  <c r="D718" i="3"/>
  <c r="D716" i="3"/>
  <c r="D699" i="3"/>
  <c r="D683" i="3"/>
  <c r="D676" i="3"/>
  <c r="D652" i="3"/>
  <c r="D612" i="3"/>
  <c r="D604" i="3"/>
  <c r="D596" i="3"/>
  <c r="D588" i="3"/>
  <c r="D580" i="3"/>
  <c r="D572" i="3"/>
  <c r="D460" i="3"/>
  <c r="D435" i="3"/>
  <c r="D412" i="3"/>
  <c r="D396" i="3"/>
  <c r="D307" i="3"/>
  <c r="D271" i="3"/>
  <c r="D263" i="3"/>
  <c r="D247" i="3"/>
  <c r="D231" i="3"/>
  <c r="D223" i="3"/>
  <c r="D207" i="3"/>
  <c r="D199" i="3"/>
  <c r="D167" i="3"/>
  <c r="D139" i="3"/>
  <c r="D75" i="3"/>
  <c r="D68" i="3"/>
  <c r="D44" i="3"/>
  <c r="D27" i="3"/>
  <c r="D552" i="3"/>
  <c r="D524" i="3"/>
  <c r="D516" i="3"/>
  <c r="D508" i="3"/>
  <c r="D484" i="3"/>
  <c r="D476" i="3"/>
  <c r="D468" i="3"/>
  <c r="D463" i="3"/>
  <c r="D456" i="3"/>
  <c r="D447" i="3"/>
  <c r="D431" i="3"/>
  <c r="D424" i="3"/>
  <c r="D399" i="3"/>
  <c r="D367" i="3"/>
  <c r="D360" i="3"/>
  <c r="D335" i="3"/>
  <c r="D303" i="3"/>
  <c r="D299" i="3"/>
  <c r="D267" i="3"/>
  <c r="D239" i="3"/>
  <c r="D259" i="3"/>
  <c r="D235" i="3"/>
  <c r="D219" i="3"/>
  <c r="D187" i="3"/>
  <c r="D3" i="3"/>
  <c r="D337" i="3"/>
  <c r="D325" i="3"/>
  <c r="D326" i="3"/>
  <c r="D313" i="3"/>
  <c r="D314" i="3"/>
  <c r="D301" i="3"/>
  <c r="D302" i="3"/>
  <c r="D293" i="3"/>
  <c r="D281" i="3"/>
  <c r="D269" i="3"/>
  <c r="D261" i="3"/>
  <c r="D262" i="3"/>
  <c r="D249" i="3"/>
  <c r="D229" i="3"/>
  <c r="D230" i="3"/>
  <c r="D201" i="3"/>
  <c r="D202" i="3"/>
  <c r="D57" i="3"/>
  <c r="D573" i="3"/>
  <c r="D557" i="3"/>
  <c r="D525" i="3"/>
  <c r="D509" i="3"/>
  <c r="D477" i="3"/>
  <c r="D413" i="3"/>
  <c r="D397" i="3"/>
  <c r="D381" i="3"/>
  <c r="D365" i="3"/>
  <c r="D318" i="3"/>
  <c r="D310" i="3"/>
  <c r="D297" i="3"/>
  <c r="D298" i="3"/>
  <c r="D285" i="3"/>
  <c r="D277" i="3"/>
  <c r="D278" i="3"/>
  <c r="D253" i="3"/>
  <c r="D254" i="3"/>
  <c r="D218" i="3"/>
  <c r="D205" i="3"/>
  <c r="D206" i="3"/>
  <c r="D97" i="3"/>
  <c r="D673" i="3"/>
  <c r="D657" i="3"/>
  <c r="D641" i="3"/>
  <c r="D609" i="3"/>
  <c r="D593" i="3"/>
  <c r="D577" i="3"/>
  <c r="D529" i="3"/>
  <c r="D497" i="3"/>
  <c r="D433" i="3"/>
  <c r="D401" i="3"/>
  <c r="D333" i="3"/>
  <c r="D334" i="3"/>
  <c r="D305" i="3"/>
  <c r="D306" i="3"/>
  <c r="D274" i="3"/>
  <c r="D257" i="3"/>
  <c r="D258" i="3"/>
  <c r="D246" i="3"/>
  <c r="D233" i="3"/>
  <c r="D221" i="3"/>
  <c r="D222" i="3"/>
  <c r="D209" i="3"/>
  <c r="D197" i="3"/>
  <c r="D198" i="3"/>
  <c r="D185" i="3"/>
  <c r="D186" i="3"/>
  <c r="D130" i="3"/>
  <c r="D117" i="3"/>
  <c r="D629" i="3"/>
  <c r="D517" i="3"/>
  <c r="D501" i="3"/>
  <c r="D485" i="3"/>
  <c r="D437" i="3"/>
  <c r="D421" i="3"/>
  <c r="D405" i="3"/>
  <c r="D373" i="3"/>
  <c r="J21" i="2"/>
  <c r="L21" i="2" s="1"/>
  <c r="J17" i="2"/>
  <c r="L17" i="2" s="1"/>
  <c r="E2" i="2"/>
  <c r="H2" i="2" s="1"/>
  <c r="D2" i="3" s="1"/>
  <c r="D116" i="3" l="1"/>
  <c r="D126" i="3"/>
  <c r="D113" i="3"/>
  <c r="D177" i="3"/>
  <c r="D4" i="3"/>
  <c r="D51" i="3"/>
  <c r="D129" i="3"/>
  <c r="D105" i="3"/>
  <c r="D329" i="3"/>
  <c r="D330" i="3"/>
  <c r="D450" i="3"/>
  <c r="D449" i="3"/>
  <c r="D653" i="3"/>
  <c r="D654" i="3"/>
  <c r="D670" i="3"/>
  <c r="D669" i="3"/>
  <c r="D709" i="3"/>
  <c r="D710" i="3"/>
  <c r="D866" i="3"/>
  <c r="D865" i="3"/>
  <c r="D929" i="3"/>
  <c r="D930" i="3"/>
  <c r="D937" i="3"/>
  <c r="D938" i="3"/>
  <c r="D647" i="3"/>
  <c r="D648" i="3"/>
  <c r="D943" i="3"/>
  <c r="D944" i="3"/>
  <c r="D567" i="3"/>
  <c r="D566" i="3"/>
  <c r="D630" i="3"/>
  <c r="D659" i="3"/>
  <c r="D660" i="3"/>
  <c r="D500" i="3"/>
  <c r="D499" i="3"/>
  <c r="D819" i="3"/>
  <c r="D820" i="3"/>
  <c r="D354" i="3"/>
  <c r="D631" i="3"/>
  <c r="D290" i="3"/>
  <c r="D687" i="3"/>
  <c r="D686" i="3"/>
  <c r="D703" i="3"/>
  <c r="D564" i="3"/>
  <c r="D563" i="3"/>
  <c r="D727" i="3"/>
  <c r="D728" i="3"/>
  <c r="D836" i="3"/>
  <c r="D835" i="3"/>
  <c r="D677" i="3"/>
  <c r="D513" i="3"/>
  <c r="D667" i="3"/>
  <c r="D632" i="3"/>
  <c r="D882" i="3"/>
  <c r="D729" i="3"/>
  <c r="D873" i="3"/>
  <c r="D168" i="3"/>
  <c r="D169" i="3"/>
  <c r="D182" i="3"/>
  <c r="D181" i="3"/>
  <c r="D224" i="3"/>
  <c r="D226" i="3"/>
  <c r="D342" i="3"/>
  <c r="D637" i="3"/>
  <c r="D339" i="3"/>
  <c r="D636" i="3"/>
  <c r="D946" i="3"/>
  <c r="D912" i="3"/>
  <c r="D834" i="3"/>
  <c r="D622" i="3"/>
  <c r="D531" i="3"/>
  <c r="D788" i="3"/>
  <c r="D533" i="3"/>
  <c r="D534" i="3"/>
  <c r="D541" i="3"/>
  <c r="D542" i="3"/>
  <c r="D582" i="3"/>
  <c r="D581" i="3"/>
  <c r="D605" i="3"/>
  <c r="D606" i="3"/>
  <c r="D661" i="3"/>
  <c r="D662" i="3"/>
  <c r="D889" i="3"/>
  <c r="D890" i="3"/>
  <c r="D560" i="3"/>
  <c r="D559" i="3"/>
  <c r="D991" i="3"/>
  <c r="D992" i="3"/>
  <c r="D275" i="3"/>
  <c r="D276" i="3"/>
  <c r="D690" i="3"/>
  <c r="D691" i="3"/>
  <c r="D858" i="3"/>
  <c r="D826" i="3"/>
  <c r="D446" i="3"/>
  <c r="D445" i="3"/>
  <c r="D426" i="3"/>
  <c r="D425" i="3"/>
  <c r="D549" i="3"/>
  <c r="D859" i="3"/>
  <c r="D850" i="3"/>
  <c r="D708" i="3"/>
  <c r="D900" i="3"/>
  <c r="D613" i="3"/>
  <c r="D291" i="3"/>
  <c r="D371" i="3"/>
  <c r="D694" i="3"/>
  <c r="D827" i="3"/>
  <c r="D704" i="3"/>
  <c r="D954" i="3"/>
  <c r="D818" i="3"/>
  <c r="D993" i="3"/>
  <c r="D785" i="3"/>
  <c r="D385" i="3"/>
  <c r="D721" i="3"/>
  <c r="D982" i="3"/>
  <c r="D355" i="3"/>
  <c r="D418" i="3"/>
  <c r="D771" i="3"/>
  <c r="D847" i="3"/>
  <c r="D452" i="3"/>
  <c r="D240" i="3"/>
  <c r="D634" i="3"/>
  <c r="D650" i="3"/>
  <c r="D877" i="3"/>
  <c r="D841" i="3"/>
  <c r="D747" i="3"/>
  <c r="D578" i="3"/>
  <c r="D106" i="3"/>
  <c r="D481" i="3"/>
  <c r="D794" i="3"/>
  <c r="D238" i="3"/>
  <c r="D895" i="3"/>
  <c r="D214" i="3"/>
  <c r="D191" i="3"/>
  <c r="D273" i="3"/>
  <c r="D146" i="3"/>
  <c r="D414" i="3"/>
  <c r="D443" i="3"/>
  <c r="D180" i="3"/>
  <c r="D216" i="3"/>
  <c r="D782" i="3"/>
  <c r="D838" i="3"/>
  <c r="D439" i="3"/>
  <c r="D735" i="3"/>
  <c r="D282" i="3"/>
  <c r="D203" i="3"/>
  <c r="D319" i="3"/>
  <c r="D392" i="3"/>
  <c r="D891" i="3"/>
  <c r="D894" i="3"/>
  <c r="D579" i="3"/>
  <c r="D738" i="3"/>
  <c r="D759" i="3"/>
  <c r="D736" i="3"/>
  <c r="D665" i="3"/>
  <c r="D725" i="3"/>
  <c r="D789" i="3"/>
  <c r="D990" i="3"/>
  <c r="D544" i="3"/>
  <c r="D840" i="3"/>
  <c r="D77" i="3"/>
  <c r="D101" i="3"/>
  <c r="D176" i="3"/>
  <c r="D151" i="3"/>
  <c r="D112" i="3"/>
  <c r="D52" i="3"/>
  <c r="D152" i="3"/>
  <c r="D17" i="3"/>
  <c r="D65" i="3"/>
  <c r="D121" i="3"/>
  <c r="D192" i="3"/>
  <c r="D228" i="3"/>
  <c r="D70" i="3"/>
  <c r="D417" i="3"/>
  <c r="D419" i="3"/>
  <c r="D967" i="3"/>
  <c r="D384" i="3"/>
  <c r="D712" i="3"/>
  <c r="D251" i="3"/>
  <c r="D407" i="3"/>
  <c r="J64" i="2"/>
  <c r="D210" i="3"/>
  <c r="D322" i="3"/>
  <c r="D165" i="3"/>
  <c r="D242" i="3"/>
  <c r="D380" i="3"/>
  <c r="D795" i="3"/>
  <c r="D680" i="3"/>
  <c r="D906" i="3"/>
  <c r="D799" i="3"/>
  <c r="D356" i="3"/>
  <c r="D18" i="3"/>
  <c r="D194" i="3"/>
  <c r="D265" i="3"/>
  <c r="D429" i="3"/>
  <c r="D493" i="3"/>
  <c r="D133" i="3"/>
  <c r="D383" i="3"/>
  <c r="D215" i="3"/>
  <c r="D348" i="3"/>
  <c r="D810" i="3"/>
  <c r="D983" i="3"/>
  <c r="D902" i="3"/>
  <c r="D714" i="3"/>
  <c r="D627" i="3"/>
  <c r="D698" i="3"/>
  <c r="D808" i="3"/>
  <c r="D926" i="3"/>
  <c r="D287" i="3"/>
  <c r="D488" i="3"/>
  <c r="D695" i="3"/>
  <c r="D862" i="3"/>
  <c r="D633" i="3"/>
  <c r="D922" i="3"/>
  <c r="D402" i="3"/>
  <c r="D781" i="3"/>
  <c r="D720" i="3"/>
  <c r="D11" i="3"/>
  <c r="D78" i="3"/>
  <c r="D86" i="3"/>
  <c r="D25" i="3"/>
  <c r="D763" i="3"/>
  <c r="D53" i="3"/>
  <c r="D770" i="3"/>
  <c r="D21" i="3"/>
  <c r="D357" i="3"/>
  <c r="D54" i="3"/>
  <c r="D150" i="3"/>
  <c r="D816" i="3"/>
  <c r="D754" i="3"/>
  <c r="D942" i="3"/>
  <c r="D846" i="3"/>
  <c r="D478" i="3"/>
  <c r="D598" i="3"/>
  <c r="D471" i="3"/>
  <c r="D193" i="3"/>
  <c r="D158" i="3"/>
  <c r="D137" i="3"/>
  <c r="D26" i="3"/>
  <c r="D66" i="3"/>
  <c r="D10" i="3"/>
  <c r="D37" i="3"/>
  <c r="D107" i="3"/>
  <c r="D34" i="3"/>
  <c r="D91" i="3"/>
  <c r="D100" i="3"/>
  <c r="D16" i="3"/>
  <c r="D153" i="3"/>
  <c r="D122" i="3"/>
  <c r="D94" i="3"/>
  <c r="D29" i="3"/>
  <c r="D125" i="3"/>
  <c r="D32" i="3"/>
  <c r="D89" i="3"/>
  <c r="D148" i="3"/>
  <c r="D73" i="3"/>
  <c r="D159" i="3"/>
  <c r="J65" i="2"/>
  <c r="D114" i="3"/>
  <c r="D22" i="3"/>
  <c r="D171" i="3"/>
  <c r="D79" i="3"/>
  <c r="D184" i="3"/>
  <c r="D109" i="3"/>
  <c r="D87" i="3"/>
  <c r="D149" i="3"/>
  <c r="D88" i="3"/>
  <c r="J73" i="2"/>
  <c r="D99" i="3"/>
  <c r="D175" i="3"/>
  <c r="D132" i="3"/>
  <c r="D55" i="3"/>
  <c r="D72" i="3"/>
  <c r="D33" i="3"/>
  <c r="D143" i="3"/>
  <c r="D120" i="3"/>
  <c r="D59" i="3"/>
  <c r="J67" i="2"/>
  <c r="J75" i="2"/>
  <c r="D142" i="3"/>
  <c r="D102" i="3"/>
  <c r="D162" i="3"/>
  <c r="D160" i="3"/>
  <c r="J69" i="2"/>
  <c r="D38" i="3"/>
  <c r="D174" i="3"/>
  <c r="D14" i="3"/>
  <c r="D50" i="3"/>
  <c r="D62" i="3"/>
  <c r="D83" i="3"/>
  <c r="D111" i="3"/>
  <c r="D178" i="3"/>
  <c r="D42" i="3"/>
  <c r="D90" i="3"/>
  <c r="D110" i="3"/>
  <c r="D179" i="3"/>
  <c r="D63" i="3"/>
  <c r="D46" i="3"/>
  <c r="D154" i="3"/>
  <c r="D35" i="3"/>
  <c r="D15" i="3"/>
  <c r="D82" i="3"/>
  <c r="J25" i="2"/>
  <c r="L25" i="2" s="1"/>
  <c r="J29" i="2"/>
  <c r="L29" i="2" s="1"/>
  <c r="J20" i="2"/>
  <c r="L20" i="2" s="1"/>
  <c r="J24" i="2"/>
  <c r="L24" i="2" s="1"/>
  <c r="J30" i="2"/>
  <c r="L30" i="2" s="1"/>
  <c r="J66" i="2"/>
  <c r="J70" i="2"/>
  <c r="J74" i="2"/>
  <c r="J23" i="2"/>
  <c r="L23" i="2" s="1"/>
  <c r="J27" i="2"/>
  <c r="L27" i="2" s="1"/>
  <c r="J18" i="2"/>
  <c r="L18" i="2" s="1"/>
  <c r="J22" i="2"/>
  <c r="L22" i="2" s="1"/>
  <c r="J26" i="2"/>
  <c r="L26" i="2" s="1"/>
  <c r="J28" i="2"/>
  <c r="L28" i="2" s="1"/>
  <c r="J68" i="2"/>
  <c r="J72" i="2"/>
  <c r="J76" i="2"/>
  <c r="AA2" i="1"/>
  <c r="Z2" i="1"/>
  <c r="I138" i="2" l="1"/>
  <c r="I134" i="2"/>
  <c r="I304" i="2"/>
  <c r="I312" i="2"/>
  <c r="I320" i="2"/>
  <c r="I328" i="2"/>
  <c r="I336" i="2"/>
  <c r="I344" i="2"/>
  <c r="I352" i="2"/>
  <c r="I360" i="2"/>
  <c r="I368" i="2"/>
  <c r="I376" i="2"/>
  <c r="I384" i="2"/>
  <c r="I392" i="2"/>
  <c r="I400" i="2"/>
  <c r="I408" i="2"/>
  <c r="I416" i="2"/>
  <c r="I424" i="2"/>
  <c r="I432" i="2"/>
  <c r="I440" i="2"/>
  <c r="I448" i="2"/>
  <c r="I456" i="2"/>
  <c r="I464" i="2"/>
  <c r="I310" i="2"/>
  <c r="I318" i="2"/>
  <c r="I326" i="2"/>
  <c r="I334" i="2"/>
  <c r="I342" i="2"/>
  <c r="I350" i="2"/>
  <c r="I358" i="2"/>
  <c r="I366" i="2"/>
  <c r="I374" i="2"/>
  <c r="I382" i="2"/>
  <c r="I390" i="2"/>
  <c r="I398" i="2"/>
  <c r="I406" i="2"/>
  <c r="I414" i="2"/>
  <c r="I422" i="2"/>
  <c r="I430" i="2"/>
  <c r="I438" i="2"/>
  <c r="I446" i="2"/>
  <c r="I454" i="2"/>
  <c r="I462" i="2"/>
  <c r="I314" i="2"/>
  <c r="I330" i="2"/>
  <c r="I346" i="2"/>
  <c r="I362" i="2"/>
  <c r="I378" i="2"/>
  <c r="I394" i="2"/>
  <c r="I410" i="2"/>
  <c r="I426" i="2"/>
  <c r="I442" i="2"/>
  <c r="I458" i="2"/>
  <c r="I308" i="2"/>
  <c r="I324" i="2"/>
  <c r="I340" i="2"/>
  <c r="I356" i="2"/>
  <c r="I372" i="2"/>
  <c r="I388" i="2"/>
  <c r="I404" i="2"/>
  <c r="I420" i="2"/>
  <c r="I436" i="2"/>
  <c r="I452" i="2"/>
  <c r="I5" i="2"/>
  <c r="I9" i="2"/>
  <c r="I13" i="2"/>
  <c r="I17" i="2"/>
  <c r="K17" i="2" s="1"/>
  <c r="M17" i="2" s="1"/>
  <c r="I21" i="2"/>
  <c r="I25" i="2"/>
  <c r="I29" i="2"/>
  <c r="I33" i="2"/>
  <c r="I37" i="2"/>
  <c r="I41" i="2"/>
  <c r="I45" i="2"/>
  <c r="I49" i="2"/>
  <c r="I53" i="2"/>
  <c r="I57" i="2"/>
  <c r="I61" i="2"/>
  <c r="I65" i="2"/>
  <c r="I69" i="2"/>
  <c r="I73" i="2"/>
  <c r="I77" i="2"/>
  <c r="I81" i="2"/>
  <c r="I85" i="2"/>
  <c r="I332" i="2"/>
  <c r="I364" i="2"/>
  <c r="I396" i="2"/>
  <c r="I428" i="2"/>
  <c r="I460" i="2"/>
  <c r="I709" i="2"/>
  <c r="I10" i="2"/>
  <c r="I34" i="2"/>
  <c r="I66" i="2"/>
  <c r="I74" i="2"/>
  <c r="I6" i="2"/>
  <c r="I14" i="2"/>
  <c r="I22" i="2"/>
  <c r="I30" i="2"/>
  <c r="I38" i="2"/>
  <c r="I46" i="2"/>
  <c r="I54" i="2"/>
  <c r="I62" i="2"/>
  <c r="I70" i="2"/>
  <c r="I78" i="2"/>
  <c r="I86" i="2"/>
  <c r="I88" i="2"/>
  <c r="I90" i="2"/>
  <c r="I92" i="2"/>
  <c r="I94" i="2"/>
  <c r="I96" i="2"/>
  <c r="I98" i="2"/>
  <c r="I100" i="2"/>
  <c r="I102" i="2"/>
  <c r="I104" i="2"/>
  <c r="I106" i="2"/>
  <c r="I108" i="2"/>
  <c r="I110" i="2"/>
  <c r="I112" i="2"/>
  <c r="I114" i="2"/>
  <c r="I116" i="2"/>
  <c r="I118" i="2"/>
  <c r="I120" i="2"/>
  <c r="I122" i="2"/>
  <c r="I124" i="2"/>
  <c r="I126" i="2"/>
  <c r="I128" i="2"/>
  <c r="I130" i="2"/>
  <c r="I322" i="2"/>
  <c r="I354" i="2"/>
  <c r="I386" i="2"/>
  <c r="I418" i="2"/>
  <c r="I450" i="2"/>
  <c r="I713" i="2"/>
  <c r="I316" i="2"/>
  <c r="I348" i="2"/>
  <c r="I380" i="2"/>
  <c r="I412" i="2"/>
  <c r="I444" i="2"/>
  <c r="I717" i="2"/>
  <c r="I719" i="2"/>
  <c r="I18" i="2"/>
  <c r="I26" i="2"/>
  <c r="I42" i="2"/>
  <c r="I50" i="2"/>
  <c r="I58" i="2"/>
  <c r="I82" i="2"/>
  <c r="I306" i="2"/>
  <c r="I434" i="2"/>
  <c r="I338" i="2"/>
  <c r="I466" i="2"/>
  <c r="I468" i="2"/>
  <c r="I470" i="2"/>
  <c r="I472" i="2"/>
  <c r="I474" i="2"/>
  <c r="I476" i="2"/>
  <c r="I478" i="2"/>
  <c r="I480" i="2"/>
  <c r="I482" i="2"/>
  <c r="I484" i="2"/>
  <c r="I486" i="2"/>
  <c r="I488" i="2"/>
  <c r="I490" i="2"/>
  <c r="I492" i="2"/>
  <c r="I494" i="2"/>
  <c r="I496" i="2"/>
  <c r="I498" i="2"/>
  <c r="I500" i="2"/>
  <c r="I502" i="2"/>
  <c r="I504" i="2"/>
  <c r="I506" i="2"/>
  <c r="I508" i="2"/>
  <c r="I510" i="2"/>
  <c r="I512" i="2"/>
  <c r="I514" i="2"/>
  <c r="I516" i="2"/>
  <c r="I518" i="2"/>
  <c r="I520" i="2"/>
  <c r="I522" i="2"/>
  <c r="I524" i="2"/>
  <c r="I526" i="2"/>
  <c r="I528" i="2"/>
  <c r="I530" i="2"/>
  <c r="I532" i="2"/>
  <c r="I534" i="2"/>
  <c r="I536" i="2"/>
  <c r="I538" i="2"/>
  <c r="I540" i="2"/>
  <c r="I542" i="2"/>
  <c r="I544" i="2"/>
  <c r="I546" i="2"/>
  <c r="I548" i="2"/>
  <c r="I550" i="2"/>
  <c r="I552" i="2"/>
  <c r="I554" i="2"/>
  <c r="I556" i="2"/>
  <c r="I558" i="2"/>
  <c r="I560" i="2"/>
  <c r="I562" i="2"/>
  <c r="I564" i="2"/>
  <c r="I566" i="2"/>
  <c r="I568" i="2"/>
  <c r="I570" i="2"/>
  <c r="I572" i="2"/>
  <c r="I574" i="2"/>
  <c r="I576" i="2"/>
  <c r="I578" i="2"/>
  <c r="I580" i="2"/>
  <c r="I582" i="2"/>
  <c r="I584" i="2"/>
  <c r="I586" i="2"/>
  <c r="I588" i="2"/>
  <c r="I590" i="2"/>
  <c r="I592" i="2"/>
  <c r="I594" i="2"/>
  <c r="I596" i="2"/>
  <c r="I598" i="2"/>
  <c r="I600" i="2"/>
  <c r="I602" i="2"/>
  <c r="I604" i="2"/>
  <c r="I606" i="2"/>
  <c r="I608" i="2"/>
  <c r="I610" i="2"/>
  <c r="I612" i="2"/>
  <c r="I614" i="2"/>
  <c r="I616" i="2"/>
  <c r="I618" i="2"/>
  <c r="I620" i="2"/>
  <c r="I622" i="2"/>
  <c r="I624" i="2"/>
  <c r="I626" i="2"/>
  <c r="I628" i="2"/>
  <c r="I630" i="2"/>
  <c r="I632" i="2"/>
  <c r="I634" i="2"/>
  <c r="I636" i="2"/>
  <c r="I638" i="2"/>
  <c r="I640" i="2"/>
  <c r="I642" i="2"/>
  <c r="I644" i="2"/>
  <c r="I646" i="2"/>
  <c r="I648" i="2"/>
  <c r="I650" i="2"/>
  <c r="I652" i="2"/>
  <c r="I654" i="2"/>
  <c r="I656" i="2"/>
  <c r="I658" i="2"/>
  <c r="I660" i="2"/>
  <c r="I662" i="2"/>
  <c r="I664" i="2"/>
  <c r="I666" i="2"/>
  <c r="I668" i="2"/>
  <c r="I670" i="2"/>
  <c r="I672" i="2"/>
  <c r="I674" i="2"/>
  <c r="I676" i="2"/>
  <c r="I678" i="2"/>
  <c r="I680" i="2"/>
  <c r="I682" i="2"/>
  <c r="I684" i="2"/>
  <c r="I686" i="2"/>
  <c r="I688" i="2"/>
  <c r="I690" i="2"/>
  <c r="I692" i="2"/>
  <c r="I694" i="2"/>
  <c r="I696" i="2"/>
  <c r="I698" i="2"/>
  <c r="I700" i="2"/>
  <c r="I702" i="2"/>
  <c r="I705" i="2"/>
  <c r="I707" i="2"/>
  <c r="I721" i="2"/>
  <c r="I370" i="2"/>
  <c r="I402" i="2"/>
  <c r="I989" i="2"/>
  <c r="I885" i="2"/>
  <c r="I813" i="2"/>
  <c r="I779" i="2"/>
  <c r="I763" i="2"/>
  <c r="I747" i="2"/>
  <c r="I731" i="2"/>
  <c r="I711" i="2"/>
  <c r="I979" i="2"/>
  <c r="I939" i="2"/>
  <c r="I883" i="2"/>
  <c r="I827" i="2"/>
  <c r="I993" i="2"/>
  <c r="I967" i="2"/>
  <c r="I929" i="2"/>
  <c r="I897" i="2"/>
  <c r="I871" i="2"/>
  <c r="I833" i="2"/>
  <c r="I799" i="2"/>
  <c r="I775" i="2"/>
  <c r="I759" i="2"/>
  <c r="I743" i="2"/>
  <c r="I727" i="2"/>
  <c r="I699" i="2"/>
  <c r="I691" i="2"/>
  <c r="I683" i="2"/>
  <c r="I675" i="2"/>
  <c r="I667" i="2"/>
  <c r="I659" i="2"/>
  <c r="I651" i="2"/>
  <c r="I643" i="2"/>
  <c r="I635" i="2"/>
  <c r="I627" i="2"/>
  <c r="I619" i="2"/>
  <c r="I611" i="2"/>
  <c r="I603" i="2"/>
  <c r="I595" i="2"/>
  <c r="I587" i="2"/>
  <c r="I579" i="2"/>
  <c r="I571" i="2"/>
  <c r="I563" i="2"/>
  <c r="I555" i="2"/>
  <c r="I547" i="2"/>
  <c r="I539" i="2"/>
  <c r="I531" i="2"/>
  <c r="I523" i="2"/>
  <c r="I515" i="2"/>
  <c r="I507" i="2"/>
  <c r="I499" i="2"/>
  <c r="I491" i="2"/>
  <c r="I483" i="2"/>
  <c r="I475" i="2"/>
  <c r="I467" i="2"/>
  <c r="I987" i="2"/>
  <c r="I955" i="2"/>
  <c r="I923" i="2"/>
  <c r="I891" i="2"/>
  <c r="I859" i="2"/>
  <c r="I821" i="2"/>
  <c r="I999" i="2"/>
  <c r="I961" i="2"/>
  <c r="I935" i="2"/>
  <c r="I903" i="2"/>
  <c r="I865" i="2"/>
  <c r="I839" i="2"/>
  <c r="I815" i="2"/>
  <c r="I715" i="2"/>
  <c r="I291" i="2"/>
  <c r="I259" i="2"/>
  <c r="I227" i="2"/>
  <c r="I195" i="2"/>
  <c r="I155" i="2"/>
  <c r="I59" i="2"/>
  <c r="I994" i="2"/>
  <c r="I978" i="2"/>
  <c r="I962" i="2"/>
  <c r="I946" i="2"/>
  <c r="I930" i="2"/>
  <c r="I914" i="2"/>
  <c r="I898" i="2"/>
  <c r="I882" i="2"/>
  <c r="I866" i="2"/>
  <c r="I850" i="2"/>
  <c r="I834" i="2"/>
  <c r="I818" i="2"/>
  <c r="I802" i="2"/>
  <c r="I786" i="2"/>
  <c r="I770" i="2"/>
  <c r="I754" i="2"/>
  <c r="I738" i="2"/>
  <c r="I718" i="2"/>
  <c r="I445" i="2"/>
  <c r="I317" i="2"/>
  <c r="I419" i="2"/>
  <c r="I131" i="2"/>
  <c r="I63" i="2"/>
  <c r="I31" i="2"/>
  <c r="I163" i="2"/>
  <c r="I43" i="2"/>
  <c r="I1000" i="2"/>
  <c r="I984" i="2"/>
  <c r="I968" i="2"/>
  <c r="I952" i="2"/>
  <c r="I936" i="2"/>
  <c r="I920" i="2"/>
  <c r="I904" i="2"/>
  <c r="I888" i="2"/>
  <c r="I872" i="2"/>
  <c r="I856" i="2"/>
  <c r="I840" i="2"/>
  <c r="I824" i="2"/>
  <c r="I808" i="2"/>
  <c r="I792" i="2"/>
  <c r="I776" i="2"/>
  <c r="I760" i="2"/>
  <c r="I744" i="2"/>
  <c r="I728" i="2"/>
  <c r="I461" i="2"/>
  <c r="I333" i="2"/>
  <c r="I123" i="2"/>
  <c r="I115" i="2"/>
  <c r="I107" i="2"/>
  <c r="I99" i="2"/>
  <c r="I91" i="2"/>
  <c r="I76" i="2"/>
  <c r="I60" i="2"/>
  <c r="I44" i="2"/>
  <c r="I28" i="2"/>
  <c r="I12" i="2"/>
  <c r="I437" i="2"/>
  <c r="I373" i="2"/>
  <c r="I309" i="2"/>
  <c r="I411" i="2"/>
  <c r="I347" i="2"/>
  <c r="I455" i="2"/>
  <c r="I423" i="2"/>
  <c r="I391" i="2"/>
  <c r="I359" i="2"/>
  <c r="I327" i="2"/>
  <c r="I293" i="2"/>
  <c r="I261" i="2"/>
  <c r="I229" i="2"/>
  <c r="I197" i="2"/>
  <c r="I165" i="2"/>
  <c r="I465" i="2"/>
  <c r="I433" i="2"/>
  <c r="I401" i="2"/>
  <c r="I369" i="2"/>
  <c r="I337" i="2"/>
  <c r="I305" i="2"/>
  <c r="I279" i="2"/>
  <c r="I247" i="2"/>
  <c r="I215" i="2"/>
  <c r="I183" i="2"/>
  <c r="I151" i="2"/>
  <c r="I289" i="2"/>
  <c r="I257" i="2"/>
  <c r="I225" i="2"/>
  <c r="I193" i="2"/>
  <c r="I161" i="2"/>
  <c r="I132" i="2"/>
  <c r="I296" i="2"/>
  <c r="I288" i="2"/>
  <c r="I280" i="2"/>
  <c r="I272" i="2"/>
  <c r="I264" i="2"/>
  <c r="I256" i="2"/>
  <c r="I248" i="2"/>
  <c r="I240" i="2"/>
  <c r="I232" i="2"/>
  <c r="I224" i="2"/>
  <c r="I216" i="2"/>
  <c r="I208" i="2"/>
  <c r="I200" i="2"/>
  <c r="I192" i="2"/>
  <c r="I184" i="2"/>
  <c r="I176" i="2"/>
  <c r="I168" i="2"/>
  <c r="I160" i="2"/>
  <c r="I152" i="2"/>
  <c r="I144" i="2"/>
  <c r="I133" i="2"/>
  <c r="I383" i="2"/>
  <c r="I253" i="2"/>
  <c r="I221" i="2"/>
  <c r="I157" i="2"/>
  <c r="I457" i="2"/>
  <c r="I425" i="2"/>
  <c r="I361" i="2"/>
  <c r="I329" i="2"/>
  <c r="I303" i="2"/>
  <c r="I239" i="2"/>
  <c r="I207" i="2"/>
  <c r="I143" i="2"/>
  <c r="Z144" i="1" s="1"/>
  <c r="I281" i="2"/>
  <c r="I217" i="2"/>
  <c r="I185" i="2"/>
  <c r="I153" i="2"/>
  <c r="I294" i="2"/>
  <c r="I286" i="2"/>
  <c r="I278" i="2"/>
  <c r="I262" i="2"/>
  <c r="I254" i="2"/>
  <c r="I246" i="2"/>
  <c r="I230" i="2"/>
  <c r="I222" i="2"/>
  <c r="I206" i="2"/>
  <c r="I198" i="2"/>
  <c r="I190" i="2"/>
  <c r="I174" i="2"/>
  <c r="I166" i="2"/>
  <c r="I158" i="2"/>
  <c r="I142" i="2"/>
  <c r="I843" i="2"/>
  <c r="I729" i="2"/>
  <c r="I685" i="2"/>
  <c r="I669" i="2"/>
  <c r="I653" i="2"/>
  <c r="I637" i="2"/>
  <c r="I621" i="2"/>
  <c r="I605" i="2"/>
  <c r="I589" i="2"/>
  <c r="I581" i="2"/>
  <c r="I565" i="2"/>
  <c r="I549" i="2"/>
  <c r="I533" i="2"/>
  <c r="I517" i="2"/>
  <c r="I501" i="2"/>
  <c r="I485" i="2"/>
  <c r="I469" i="2"/>
  <c r="I963" i="2"/>
  <c r="I899" i="2"/>
  <c r="I835" i="2"/>
  <c r="I969" i="2"/>
  <c r="I905" i="2"/>
  <c r="I847" i="2"/>
  <c r="I791" i="2"/>
  <c r="I267" i="2"/>
  <c r="I203" i="2"/>
  <c r="I998" i="2"/>
  <c r="I966" i="2"/>
  <c r="I934" i="2"/>
  <c r="I902" i="2"/>
  <c r="I870" i="2"/>
  <c r="I838" i="2"/>
  <c r="I806" i="2"/>
  <c r="I774" i="2"/>
  <c r="I742" i="2"/>
  <c r="I704" i="2"/>
  <c r="I451" i="2"/>
  <c r="I39" i="2"/>
  <c r="I7" i="2"/>
  <c r="I988" i="2"/>
  <c r="I956" i="2"/>
  <c r="I924" i="2"/>
  <c r="I892" i="2"/>
  <c r="I876" i="2"/>
  <c r="I844" i="2"/>
  <c r="I796" i="2"/>
  <c r="I764" i="2"/>
  <c r="I732" i="2"/>
  <c r="I365" i="2"/>
  <c r="I117" i="2"/>
  <c r="Z118" i="1" s="1"/>
  <c r="I101" i="2"/>
  <c r="I64" i="2"/>
  <c r="I48" i="2"/>
  <c r="I16" i="2"/>
  <c r="I389" i="2"/>
  <c r="I427" i="2"/>
  <c r="I463" i="2"/>
  <c r="I399" i="2"/>
  <c r="I335" i="2"/>
  <c r="I237" i="2"/>
  <c r="I173" i="2"/>
  <c r="I441" i="2"/>
  <c r="I345" i="2"/>
  <c r="I287" i="2"/>
  <c r="I255" i="2"/>
  <c r="I159" i="2"/>
  <c r="Z159" i="1" s="1"/>
  <c r="I265" i="2"/>
  <c r="I169" i="2"/>
  <c r="I298" i="2"/>
  <c r="I290" i="2"/>
  <c r="I266" i="2"/>
  <c r="I250" i="2"/>
  <c r="I234" i="2"/>
  <c r="I210" i="2"/>
  <c r="I194" i="2"/>
  <c r="I170" i="2"/>
  <c r="I154" i="2"/>
  <c r="I957" i="2"/>
  <c r="I861" i="2"/>
  <c r="I789" i="2"/>
  <c r="I773" i="2"/>
  <c r="I757" i="2"/>
  <c r="I741" i="2"/>
  <c r="I725" i="2"/>
  <c r="I403" i="2"/>
  <c r="I965" i="2"/>
  <c r="I925" i="2"/>
  <c r="I869" i="2"/>
  <c r="I819" i="2"/>
  <c r="I991" i="2"/>
  <c r="I959" i="2"/>
  <c r="I927" i="2"/>
  <c r="I895" i="2"/>
  <c r="I857" i="2"/>
  <c r="I817" i="2"/>
  <c r="I785" i="2"/>
  <c r="I769" i="2"/>
  <c r="I753" i="2"/>
  <c r="I737" i="2"/>
  <c r="I722" i="2"/>
  <c r="I697" i="2"/>
  <c r="I689" i="2"/>
  <c r="I681" i="2"/>
  <c r="I673" i="2"/>
  <c r="I665" i="2"/>
  <c r="I657" i="2"/>
  <c r="I649" i="2"/>
  <c r="I641" i="2"/>
  <c r="I633" i="2"/>
  <c r="I625" i="2"/>
  <c r="I617" i="2"/>
  <c r="I609" i="2"/>
  <c r="I601" i="2"/>
  <c r="I593" i="2"/>
  <c r="I585" i="2"/>
  <c r="I577" i="2"/>
  <c r="I569" i="2"/>
  <c r="I561" i="2"/>
  <c r="I553" i="2"/>
  <c r="I545" i="2"/>
  <c r="I537" i="2"/>
  <c r="I529" i="2"/>
  <c r="I521" i="2"/>
  <c r="I513" i="2"/>
  <c r="I505" i="2"/>
  <c r="I497" i="2"/>
  <c r="I489" i="2"/>
  <c r="I481" i="2"/>
  <c r="I473" i="2"/>
  <c r="I339" i="2"/>
  <c r="I973" i="2"/>
  <c r="I941" i="2"/>
  <c r="I909" i="2"/>
  <c r="I877" i="2"/>
  <c r="I845" i="2"/>
  <c r="I805" i="2"/>
  <c r="I985" i="2"/>
  <c r="I953" i="2"/>
  <c r="I921" i="2"/>
  <c r="I889" i="2"/>
  <c r="I863" i="2"/>
  <c r="I831" i="2"/>
  <c r="I807" i="2"/>
  <c r="I435" i="2"/>
  <c r="I283" i="2"/>
  <c r="I251" i="2"/>
  <c r="I219" i="2"/>
  <c r="I187" i="2"/>
  <c r="I140" i="2"/>
  <c r="I27" i="2"/>
  <c r="I990" i="2"/>
  <c r="I974" i="2"/>
  <c r="I958" i="2"/>
  <c r="I942" i="2"/>
  <c r="I926" i="2"/>
  <c r="I910" i="2"/>
  <c r="I894" i="2"/>
  <c r="I878" i="2"/>
  <c r="I862" i="2"/>
  <c r="I846" i="2"/>
  <c r="I830" i="2"/>
  <c r="I814" i="2"/>
  <c r="I798" i="2"/>
  <c r="I782" i="2"/>
  <c r="I766" i="2"/>
  <c r="I750" i="2"/>
  <c r="I734" i="2"/>
  <c r="I708" i="2"/>
  <c r="I413" i="2"/>
  <c r="I720" i="2"/>
  <c r="I387" i="2"/>
  <c r="I87" i="2"/>
  <c r="I55" i="2"/>
  <c r="I23" i="2"/>
  <c r="I147" i="2"/>
  <c r="I35" i="2"/>
  <c r="I996" i="2"/>
  <c r="I980" i="2"/>
  <c r="I964" i="2"/>
  <c r="I948" i="2"/>
  <c r="I932" i="2"/>
  <c r="I916" i="2"/>
  <c r="I900" i="2"/>
  <c r="I884" i="2"/>
  <c r="I868" i="2"/>
  <c r="I852" i="2"/>
  <c r="I836" i="2"/>
  <c r="I820" i="2"/>
  <c r="I804" i="2"/>
  <c r="I788" i="2"/>
  <c r="I772" i="2"/>
  <c r="I756" i="2"/>
  <c r="I740" i="2"/>
  <c r="I724" i="2"/>
  <c r="I429" i="2"/>
  <c r="I129" i="2"/>
  <c r="I121" i="2"/>
  <c r="I113" i="2"/>
  <c r="I105" i="2"/>
  <c r="I97" i="2"/>
  <c r="I89" i="2"/>
  <c r="I72" i="2"/>
  <c r="Z73" i="1" s="1"/>
  <c r="I56" i="2"/>
  <c r="I40" i="2"/>
  <c r="I24" i="2"/>
  <c r="K24" i="2" s="1"/>
  <c r="M24" i="2" s="1"/>
  <c r="I8" i="2"/>
  <c r="Z9" i="1" s="1"/>
  <c r="I421" i="2"/>
  <c r="I357" i="2"/>
  <c r="I459" i="2"/>
  <c r="I395" i="2"/>
  <c r="I331" i="2"/>
  <c r="I447" i="2"/>
  <c r="I415" i="2"/>
  <c r="I351" i="2"/>
  <c r="I319" i="2"/>
  <c r="I285" i="2"/>
  <c r="I189" i="2"/>
  <c r="I393" i="2"/>
  <c r="I271" i="2"/>
  <c r="I175" i="2"/>
  <c r="I249" i="2"/>
  <c r="I302" i="2"/>
  <c r="I270" i="2"/>
  <c r="I238" i="2"/>
  <c r="I214" i="2"/>
  <c r="I182" i="2"/>
  <c r="I150" i="2"/>
  <c r="I765" i="2"/>
  <c r="I171" i="2"/>
  <c r="Z171" i="1" s="1"/>
  <c r="I323" i="2"/>
  <c r="I812" i="2"/>
  <c r="I93" i="2"/>
  <c r="Z94" i="1" s="1"/>
  <c r="I363" i="2"/>
  <c r="I269" i="2"/>
  <c r="I409" i="2"/>
  <c r="I223" i="2"/>
  <c r="I201" i="2"/>
  <c r="I274" i="2"/>
  <c r="I226" i="2"/>
  <c r="I186" i="2"/>
  <c r="Z186" i="1" s="1"/>
  <c r="I146" i="2"/>
  <c r="Z147" i="1" s="1"/>
  <c r="I917" i="2"/>
  <c r="I851" i="2"/>
  <c r="I787" i="2"/>
  <c r="I771" i="2"/>
  <c r="I755" i="2"/>
  <c r="I739" i="2"/>
  <c r="I723" i="2"/>
  <c r="I371" i="2"/>
  <c r="I949" i="2"/>
  <c r="I915" i="2"/>
  <c r="I853" i="2"/>
  <c r="I811" i="2"/>
  <c r="I977" i="2"/>
  <c r="I951" i="2"/>
  <c r="I919" i="2"/>
  <c r="I881" i="2"/>
  <c r="I855" i="2"/>
  <c r="I809" i="2"/>
  <c r="I783" i="2"/>
  <c r="I767" i="2"/>
  <c r="I751" i="2"/>
  <c r="I735" i="2"/>
  <c r="I703" i="2"/>
  <c r="I695" i="2"/>
  <c r="I687" i="2"/>
  <c r="I679" i="2"/>
  <c r="I671" i="2"/>
  <c r="I663" i="2"/>
  <c r="I655" i="2"/>
  <c r="I647" i="2"/>
  <c r="I639" i="2"/>
  <c r="I631" i="2"/>
  <c r="I623" i="2"/>
  <c r="I615" i="2"/>
  <c r="I607" i="2"/>
  <c r="I599" i="2"/>
  <c r="I591" i="2"/>
  <c r="I583" i="2"/>
  <c r="I575" i="2"/>
  <c r="I567" i="2"/>
  <c r="I559" i="2"/>
  <c r="I551" i="2"/>
  <c r="I543" i="2"/>
  <c r="I535" i="2"/>
  <c r="I527" i="2"/>
  <c r="I519" i="2"/>
  <c r="I511" i="2"/>
  <c r="I503" i="2"/>
  <c r="I495" i="2"/>
  <c r="I487" i="2"/>
  <c r="I479" i="2"/>
  <c r="I471" i="2"/>
  <c r="I997" i="2"/>
  <c r="I971" i="2"/>
  <c r="I933" i="2"/>
  <c r="I907" i="2"/>
  <c r="I875" i="2"/>
  <c r="I837" i="2"/>
  <c r="I803" i="2"/>
  <c r="I983" i="2"/>
  <c r="I945" i="2"/>
  <c r="I913" i="2"/>
  <c r="I887" i="2"/>
  <c r="I849" i="2"/>
  <c r="I825" i="2"/>
  <c r="I793" i="2"/>
  <c r="I307" i="2"/>
  <c r="I275" i="2"/>
  <c r="I243" i="2"/>
  <c r="I211" i="2"/>
  <c r="I179" i="2"/>
  <c r="I83" i="2"/>
  <c r="I3" i="2"/>
  <c r="I986" i="2"/>
  <c r="I970" i="2"/>
  <c r="I954" i="2"/>
  <c r="I938" i="2"/>
  <c r="I922" i="2"/>
  <c r="I906" i="2"/>
  <c r="I890" i="2"/>
  <c r="I874" i="2"/>
  <c r="I858" i="2"/>
  <c r="I842" i="2"/>
  <c r="I826" i="2"/>
  <c r="I810" i="2"/>
  <c r="I794" i="2"/>
  <c r="I778" i="2"/>
  <c r="I762" i="2"/>
  <c r="I746" i="2"/>
  <c r="I730" i="2"/>
  <c r="I706" i="2"/>
  <c r="I381" i="2"/>
  <c r="I714" i="2"/>
  <c r="I355" i="2"/>
  <c r="I79" i="2"/>
  <c r="I47" i="2"/>
  <c r="I15" i="2"/>
  <c r="I75" i="2"/>
  <c r="I19" i="2"/>
  <c r="I992" i="2"/>
  <c r="I976" i="2"/>
  <c r="I960" i="2"/>
  <c r="I944" i="2"/>
  <c r="I928" i="2"/>
  <c r="I912" i="2"/>
  <c r="I896" i="2"/>
  <c r="I880" i="2"/>
  <c r="I864" i="2"/>
  <c r="I848" i="2"/>
  <c r="I832" i="2"/>
  <c r="I816" i="2"/>
  <c r="I800" i="2"/>
  <c r="I784" i="2"/>
  <c r="I768" i="2"/>
  <c r="I752" i="2"/>
  <c r="I736" i="2"/>
  <c r="I716" i="2"/>
  <c r="I397" i="2"/>
  <c r="I127" i="2"/>
  <c r="I119" i="2"/>
  <c r="Z120" i="1" s="1"/>
  <c r="I111" i="2"/>
  <c r="I103" i="2"/>
  <c r="I95" i="2"/>
  <c r="I84" i="2"/>
  <c r="I68" i="2"/>
  <c r="I52" i="2"/>
  <c r="I36" i="2"/>
  <c r="I20" i="2"/>
  <c r="K20" i="2" s="1"/>
  <c r="M20" i="2" s="1"/>
  <c r="I4" i="2"/>
  <c r="I405" i="2"/>
  <c r="I341" i="2"/>
  <c r="I443" i="2"/>
  <c r="I379" i="2"/>
  <c r="I315" i="2"/>
  <c r="I439" i="2"/>
  <c r="I407" i="2"/>
  <c r="I375" i="2"/>
  <c r="I343" i="2"/>
  <c r="I311" i="2"/>
  <c r="I277" i="2"/>
  <c r="I245" i="2"/>
  <c r="I213" i="2"/>
  <c r="I181" i="2"/>
  <c r="I149" i="2"/>
  <c r="I449" i="2"/>
  <c r="I417" i="2"/>
  <c r="I385" i="2"/>
  <c r="I353" i="2"/>
  <c r="I321" i="2"/>
  <c r="I295" i="2"/>
  <c r="I263" i="2"/>
  <c r="I231" i="2"/>
  <c r="I199" i="2"/>
  <c r="I167" i="2"/>
  <c r="I135" i="2"/>
  <c r="I273" i="2"/>
  <c r="I241" i="2"/>
  <c r="I209" i="2"/>
  <c r="I177" i="2"/>
  <c r="I145" i="2"/>
  <c r="I300" i="2"/>
  <c r="I292" i="2"/>
  <c r="I284" i="2"/>
  <c r="I276" i="2"/>
  <c r="I268" i="2"/>
  <c r="I260" i="2"/>
  <c r="I252" i="2"/>
  <c r="I244" i="2"/>
  <c r="I236" i="2"/>
  <c r="I228" i="2"/>
  <c r="I220" i="2"/>
  <c r="I212" i="2"/>
  <c r="I204" i="2"/>
  <c r="I196" i="2"/>
  <c r="I188" i="2"/>
  <c r="I180" i="2"/>
  <c r="I172" i="2"/>
  <c r="I164" i="2"/>
  <c r="Z165" i="1" s="1"/>
  <c r="I156" i="2"/>
  <c r="I148" i="2"/>
  <c r="I136" i="2"/>
  <c r="I901" i="2"/>
  <c r="I781" i="2"/>
  <c r="I749" i="2"/>
  <c r="I733" i="2"/>
  <c r="I712" i="2"/>
  <c r="I981" i="2"/>
  <c r="I947" i="2"/>
  <c r="I893" i="2"/>
  <c r="I829" i="2"/>
  <c r="I797" i="2"/>
  <c r="I975" i="2"/>
  <c r="I943" i="2"/>
  <c r="I911" i="2"/>
  <c r="I879" i="2"/>
  <c r="I841" i="2"/>
  <c r="I801" i="2"/>
  <c r="I777" i="2"/>
  <c r="I761" i="2"/>
  <c r="I745" i="2"/>
  <c r="I701" i="2"/>
  <c r="I693" i="2"/>
  <c r="I677" i="2"/>
  <c r="I661" i="2"/>
  <c r="I645" i="2"/>
  <c r="I629" i="2"/>
  <c r="I613" i="2"/>
  <c r="I597" i="2"/>
  <c r="I573" i="2"/>
  <c r="I557" i="2"/>
  <c r="I541" i="2"/>
  <c r="I525" i="2"/>
  <c r="I509" i="2"/>
  <c r="I493" i="2"/>
  <c r="I477" i="2"/>
  <c r="I995" i="2"/>
  <c r="I931" i="2"/>
  <c r="I867" i="2"/>
  <c r="I795" i="2"/>
  <c r="I937" i="2"/>
  <c r="I873" i="2"/>
  <c r="I823" i="2"/>
  <c r="I299" i="2"/>
  <c r="I235" i="2"/>
  <c r="I67" i="2"/>
  <c r="I982" i="2"/>
  <c r="I950" i="2"/>
  <c r="I918" i="2"/>
  <c r="I886" i="2"/>
  <c r="I854" i="2"/>
  <c r="I822" i="2"/>
  <c r="I790" i="2"/>
  <c r="I758" i="2"/>
  <c r="I726" i="2"/>
  <c r="I349" i="2"/>
  <c r="I71" i="2"/>
  <c r="I51" i="2"/>
  <c r="Z52" i="1" s="1"/>
  <c r="I11" i="2"/>
  <c r="I972" i="2"/>
  <c r="I940" i="2"/>
  <c r="I908" i="2"/>
  <c r="I860" i="2"/>
  <c r="I828" i="2"/>
  <c r="I780" i="2"/>
  <c r="I748" i="2"/>
  <c r="I710" i="2"/>
  <c r="I125" i="2"/>
  <c r="I109" i="2"/>
  <c r="I80" i="2"/>
  <c r="I32" i="2"/>
  <c r="I453" i="2"/>
  <c r="I325" i="2"/>
  <c r="I431" i="2"/>
  <c r="I367" i="2"/>
  <c r="I301" i="2"/>
  <c r="I205" i="2"/>
  <c r="I141" i="2"/>
  <c r="I377" i="2"/>
  <c r="I313" i="2"/>
  <c r="I191" i="2"/>
  <c r="Z191" i="1" s="1"/>
  <c r="I297" i="2"/>
  <c r="I233" i="2"/>
  <c r="I139" i="2"/>
  <c r="I282" i="2"/>
  <c r="I258" i="2"/>
  <c r="I242" i="2"/>
  <c r="I218" i="2"/>
  <c r="I202" i="2"/>
  <c r="I178" i="2"/>
  <c r="I162" i="2"/>
  <c r="Z162" i="1" s="1"/>
  <c r="I137" i="2"/>
  <c r="K26" i="2"/>
  <c r="M26" i="2" s="1"/>
  <c r="Z57" i="1"/>
  <c r="Z97" i="1"/>
  <c r="Z41" i="1"/>
  <c r="Z95" i="1"/>
  <c r="I2" i="2"/>
  <c r="Z189" i="1" l="1"/>
  <c r="Z157" i="1"/>
  <c r="Z106" i="1"/>
  <c r="Z7" i="1"/>
  <c r="Z176" i="1"/>
  <c r="K28" i="2"/>
  <c r="M28" i="2" s="1"/>
  <c r="Z49" i="1"/>
  <c r="K29" i="2"/>
  <c r="M29" i="2" s="1"/>
  <c r="Z105" i="1"/>
  <c r="K30" i="2"/>
  <c r="M30" i="2" s="1"/>
  <c r="Z48" i="1"/>
  <c r="Z200" i="1"/>
  <c r="K18" i="2"/>
  <c r="M18" i="2" s="1"/>
  <c r="K25" i="2"/>
  <c r="M25" i="2" s="1"/>
  <c r="Z178" i="1"/>
  <c r="Z80" i="1"/>
  <c r="Z173" i="1"/>
  <c r="Z183" i="1"/>
  <c r="K23" i="2"/>
  <c r="M23" i="2" s="1"/>
  <c r="K27" i="2"/>
  <c r="M27" i="2" s="1"/>
  <c r="Z151" i="1"/>
  <c r="Z99" i="1"/>
  <c r="Z132" i="1"/>
  <c r="Z124" i="1"/>
  <c r="Z101" i="1"/>
  <c r="K19" i="2"/>
  <c r="M19" i="2" s="1"/>
  <c r="Z109" i="1"/>
  <c r="Z182" i="1"/>
  <c r="Z110" i="1"/>
  <c r="Z42" i="1"/>
  <c r="AA42" i="1" s="1"/>
  <c r="Z125" i="1"/>
  <c r="Z45" i="1"/>
  <c r="Z122" i="1"/>
  <c r="Z139" i="1"/>
  <c r="Z60" i="1"/>
  <c r="Z82" i="1"/>
  <c r="Z51" i="1"/>
  <c r="AA52" i="1" s="1"/>
  <c r="Z4" i="1"/>
  <c r="Z85" i="1"/>
  <c r="Z156" i="1"/>
  <c r="AA157" i="1" s="1"/>
  <c r="Z55" i="1"/>
  <c r="Z136" i="1"/>
  <c r="Z167" i="1"/>
  <c r="Z146" i="1"/>
  <c r="AA147" i="1" s="1"/>
  <c r="Z168" i="1"/>
  <c r="Z194" i="1"/>
  <c r="K22" i="2"/>
  <c r="M22" i="2" s="1"/>
  <c r="Z75" i="1"/>
  <c r="K74" i="2"/>
  <c r="Z76" i="1"/>
  <c r="K76" i="2"/>
  <c r="Z70" i="1"/>
  <c r="K70" i="2"/>
  <c r="Z65" i="1"/>
  <c r="K64" i="2"/>
  <c r="K77" i="2"/>
  <c r="K68" i="2"/>
  <c r="K75" i="2"/>
  <c r="K72" i="2"/>
  <c r="K73" i="2"/>
  <c r="Z66" i="1"/>
  <c r="K66" i="2"/>
  <c r="K71" i="2"/>
  <c r="K69" i="2"/>
  <c r="K67" i="2"/>
  <c r="K65" i="2"/>
  <c r="K21" i="2"/>
  <c r="M21" i="2" s="1"/>
  <c r="Z59" i="1"/>
  <c r="Z112" i="1"/>
  <c r="Z89" i="1"/>
  <c r="Z114" i="1"/>
  <c r="Z12" i="1"/>
  <c r="Z127" i="1"/>
  <c r="Z86" i="1"/>
  <c r="Z63" i="1"/>
  <c r="Z149" i="1"/>
  <c r="Z130" i="1"/>
  <c r="Z116" i="1"/>
  <c r="AA49" i="1"/>
  <c r="Z158" i="1"/>
  <c r="AA159" i="1" s="1"/>
  <c r="Z153" i="1"/>
  <c r="Z44" i="1"/>
  <c r="Z137" i="1"/>
  <c r="Z54" i="1"/>
  <c r="Z90" i="1"/>
  <c r="Z140" i="1"/>
  <c r="Z77" i="1"/>
  <c r="Z195" i="1"/>
  <c r="Z185" i="1"/>
  <c r="AA186" i="1" s="1"/>
  <c r="Z188" i="1"/>
  <c r="AA189" i="1" s="1"/>
  <c r="Z71" i="1"/>
  <c r="Z67" i="1"/>
  <c r="AA95" i="1"/>
  <c r="Z131" i="1"/>
  <c r="Z104" i="1"/>
  <c r="Z111" i="1"/>
  <c r="Z25" i="1"/>
  <c r="Z27" i="1"/>
  <c r="Z196" i="1"/>
  <c r="Z30" i="1"/>
  <c r="Z33" i="1"/>
  <c r="Z163" i="1"/>
  <c r="AA163" i="1" s="1"/>
  <c r="Z35" i="1"/>
  <c r="Z180" i="1"/>
  <c r="Z5" i="1"/>
  <c r="Z107" i="1"/>
  <c r="Z18" i="1"/>
  <c r="Z134" i="1"/>
  <c r="Z119" i="1"/>
  <c r="AA119" i="1" s="1"/>
  <c r="Z174" i="1"/>
  <c r="Z46" i="1"/>
  <c r="Z141" i="1"/>
  <c r="Z29" i="1"/>
  <c r="Z13" i="1"/>
  <c r="Z150" i="1"/>
  <c r="Z10" i="1"/>
  <c r="AA10" i="1" s="1"/>
  <c r="Z201" i="1"/>
  <c r="Z16" i="1"/>
  <c r="Z115" i="1"/>
  <c r="Z61" i="1"/>
  <c r="Z177" i="1"/>
  <c r="AA177" i="1" s="1"/>
  <c r="Z98" i="1"/>
  <c r="AA98" i="1" s="1"/>
  <c r="Z24" i="1"/>
  <c r="Z192" i="1"/>
  <c r="AA192" i="1" s="1"/>
  <c r="Z164" i="1"/>
  <c r="Z100" i="1"/>
  <c r="Z36" i="1"/>
  <c r="Z172" i="1"/>
  <c r="AA172" i="1" s="1"/>
  <c r="Z108" i="1"/>
  <c r="Z161" i="1"/>
  <c r="AA162" i="1" s="1"/>
  <c r="Z187" i="1"/>
  <c r="AA187" i="1" s="1"/>
  <c r="Z11" i="1"/>
  <c r="AA11" i="1" s="1"/>
  <c r="Z143" i="1"/>
  <c r="AA144" i="1" s="1"/>
  <c r="Z72" i="1"/>
  <c r="Z117" i="1"/>
  <c r="Z202" i="1"/>
  <c r="Z199" i="1"/>
  <c r="Z126" i="1"/>
  <c r="Z93" i="1"/>
  <c r="Z145" i="1"/>
  <c r="AA145" i="1" s="1"/>
  <c r="Z43" i="1"/>
  <c r="Z74" i="1"/>
  <c r="AA74" i="1" s="1"/>
  <c r="Z23" i="1"/>
  <c r="Z152" i="1"/>
  <c r="Z17" i="1"/>
  <c r="Z14" i="1"/>
  <c r="Z31" i="1"/>
  <c r="Z39" i="1"/>
  <c r="Z68" i="1"/>
  <c r="Z91" i="1"/>
  <c r="Z133" i="1"/>
  <c r="Z154" i="1"/>
  <c r="Z78" i="1"/>
  <c r="Z79" i="1"/>
  <c r="Z160" i="1"/>
  <c r="AA160" i="1" s="1"/>
  <c r="Z179" i="1"/>
  <c r="Z38" i="1"/>
  <c r="Z8" i="1"/>
  <c r="Z138" i="1"/>
  <c r="Z56" i="1"/>
  <c r="Z58" i="1"/>
  <c r="AA58" i="1" s="1"/>
  <c r="Z190" i="1"/>
  <c r="AA190" i="1" s="1"/>
  <c r="Z128" i="1"/>
  <c r="Z15" i="1"/>
  <c r="Z50" i="1"/>
  <c r="Z197" i="1"/>
  <c r="Z69" i="1"/>
  <c r="Z198" i="1"/>
  <c r="Z22" i="1"/>
  <c r="Z87" i="1"/>
  <c r="Z142" i="1"/>
  <c r="Z6" i="1"/>
  <c r="AA7" i="1" s="1"/>
  <c r="Z123" i="1"/>
  <c r="Z175" i="1"/>
  <c r="Z169" i="1"/>
  <c r="Z34" i="1"/>
  <c r="Z40" i="1"/>
  <c r="AA41" i="1" s="1"/>
  <c r="Z181" i="1"/>
  <c r="Z83" i="1"/>
  <c r="Z102" i="1"/>
  <c r="Z103" i="1"/>
  <c r="Z32" i="1"/>
  <c r="Z37" i="1"/>
  <c r="Z113" i="1"/>
  <c r="Z19" i="1"/>
  <c r="Z184" i="1"/>
  <c r="Z64" i="1"/>
  <c r="Z148" i="1"/>
  <c r="AA148" i="1" s="1"/>
  <c r="Z84" i="1"/>
  <c r="Z20" i="1"/>
  <c r="Z92" i="1"/>
  <c r="Z28" i="1"/>
  <c r="Z129" i="1"/>
  <c r="Z155" i="1"/>
  <c r="Z170" i="1"/>
  <c r="AA171" i="1" s="1"/>
  <c r="Z47" i="1"/>
  <c r="Z96" i="1"/>
  <c r="AA96" i="1" s="1"/>
  <c r="Z53" i="1"/>
  <c r="AA53" i="1" s="1"/>
  <c r="Z166" i="1"/>
  <c r="AA166" i="1" s="1"/>
  <c r="Z135" i="1"/>
  <c r="Z62" i="1"/>
  <c r="Z21" i="1"/>
  <c r="Z81" i="1"/>
  <c r="Z3" i="1"/>
  <c r="AA3" i="1" s="1"/>
  <c r="Z26" i="1"/>
  <c r="AA26" i="1" s="1"/>
  <c r="Z121" i="1"/>
  <c r="AA121" i="1" s="1"/>
  <c r="Z88" i="1"/>
  <c r="Z193" i="1"/>
  <c r="AA106" i="1" l="1"/>
  <c r="AA81" i="1"/>
  <c r="AA8" i="1"/>
  <c r="AA174" i="1"/>
  <c r="AA107" i="1"/>
  <c r="AA45" i="1"/>
  <c r="AA50" i="1"/>
  <c r="AA200" i="1"/>
  <c r="AA201" i="1"/>
  <c r="AA179" i="1"/>
  <c r="AA125" i="1"/>
  <c r="AA105" i="1"/>
  <c r="AA123" i="1"/>
  <c r="AA102" i="1"/>
  <c r="AA152" i="1"/>
  <c r="AA133" i="1"/>
  <c r="AA184" i="1"/>
  <c r="AA183" i="1"/>
  <c r="AA126" i="1"/>
  <c r="AA100" i="1"/>
  <c r="AA110" i="1"/>
  <c r="AA111" i="1"/>
  <c r="AA76" i="1"/>
  <c r="AA83" i="1"/>
  <c r="AA46" i="1"/>
  <c r="AA71" i="1"/>
  <c r="AA31" i="1"/>
  <c r="AA195" i="1"/>
  <c r="AA140" i="1"/>
  <c r="AA43" i="1"/>
  <c r="AA5" i="1"/>
  <c r="AA66" i="1"/>
  <c r="AA136" i="1"/>
  <c r="AA77" i="1"/>
  <c r="AA137" i="1"/>
  <c r="AA61" i="1"/>
  <c r="AA86" i="1"/>
  <c r="AA60" i="1"/>
  <c r="AA168" i="1"/>
  <c r="AA63" i="1"/>
  <c r="AA89" i="1"/>
  <c r="AA128" i="1"/>
  <c r="AA56" i="1"/>
  <c r="AA67" i="1"/>
  <c r="AA169" i="1"/>
  <c r="AA55" i="1"/>
  <c r="AA90" i="1"/>
  <c r="AA91" i="1"/>
  <c r="AA130" i="1"/>
  <c r="AA78" i="1"/>
  <c r="AA181" i="1"/>
  <c r="AA112" i="1"/>
  <c r="AA13" i="1"/>
  <c r="AA113" i="1"/>
  <c r="AA69" i="1"/>
  <c r="AA138" i="1"/>
  <c r="AA164" i="1"/>
  <c r="AA155" i="1"/>
  <c r="AA115" i="1"/>
  <c r="AA196" i="1"/>
  <c r="AA72" i="1"/>
  <c r="AA37" i="1"/>
  <c r="AA87" i="1"/>
  <c r="AA197" i="1"/>
  <c r="AA141" i="1"/>
  <c r="AA158" i="1"/>
  <c r="AA116" i="1"/>
  <c r="AA92" i="1"/>
  <c r="AA64" i="1"/>
  <c r="AA178" i="1"/>
  <c r="AA198" i="1"/>
  <c r="AA17" i="1"/>
  <c r="AA117" i="1"/>
  <c r="AA150" i="1"/>
  <c r="AA19" i="1"/>
  <c r="AA99" i="1"/>
  <c r="AA151" i="1"/>
  <c r="AA134" i="1"/>
  <c r="AA175" i="1"/>
  <c r="AA193" i="1"/>
  <c r="AA176" i="1"/>
  <c r="AA154" i="1"/>
  <c r="AA108" i="1"/>
  <c r="AA131" i="1"/>
  <c r="AA132" i="1"/>
  <c r="AA34" i="1"/>
  <c r="AA97" i="1"/>
  <c r="AA32" i="1"/>
  <c r="AA109" i="1"/>
  <c r="AA12" i="1"/>
  <c r="AA36" i="1"/>
  <c r="AA124" i="1"/>
  <c r="AA20" i="1"/>
  <c r="AA15" i="1"/>
  <c r="AA84" i="1"/>
  <c r="AA185" i="1"/>
  <c r="AA103" i="1"/>
  <c r="AA40" i="1"/>
  <c r="AA22" i="1"/>
  <c r="AA101" i="1"/>
  <c r="AA59" i="1"/>
  <c r="AA57" i="1"/>
  <c r="AA68" i="1"/>
  <c r="AA82" i="1"/>
  <c r="AA139" i="1"/>
  <c r="AA191" i="1"/>
  <c r="AA182" i="1"/>
  <c r="AA93" i="1"/>
  <c r="AA54" i="1"/>
  <c r="AA85" i="1"/>
  <c r="AA161" i="1"/>
  <c r="AA149" i="1"/>
  <c r="AA4" i="1"/>
  <c r="AA127" i="1"/>
  <c r="AA38" i="1"/>
  <c r="AA79" i="1"/>
  <c r="AA80" i="1"/>
  <c r="AA39" i="1"/>
  <c r="AA14" i="1"/>
  <c r="AA199" i="1"/>
  <c r="AA143" i="1"/>
  <c r="AA44" i="1"/>
  <c r="AA24" i="1"/>
  <c r="AA75" i="1"/>
  <c r="AA167" i="1"/>
  <c r="AA18" i="1"/>
  <c r="AA65" i="1"/>
  <c r="AA73" i="1"/>
  <c r="AA70" i="1"/>
  <c r="AA33" i="1"/>
  <c r="AA30" i="1"/>
  <c r="AA51" i="1"/>
  <c r="AA173" i="1"/>
  <c r="AA88" i="1"/>
  <c r="AA62" i="1"/>
  <c r="AA129" i="1"/>
  <c r="AA156" i="1"/>
  <c r="AA118" i="1"/>
  <c r="AA94" i="1"/>
  <c r="AA16" i="1"/>
  <c r="AA27" i="1"/>
  <c r="AA135" i="1"/>
  <c r="AA47" i="1"/>
  <c r="AA6" i="1"/>
  <c r="AA21" i="1"/>
  <c r="AA170" i="1"/>
  <c r="AA28" i="1"/>
  <c r="AA142" i="1"/>
  <c r="AA114" i="1"/>
  <c r="AA188" i="1"/>
  <c r="AA194" i="1"/>
  <c r="AA9" i="1"/>
  <c r="AA153" i="1"/>
  <c r="AA23" i="1"/>
  <c r="AA202" i="1"/>
  <c r="AA146" i="1"/>
  <c r="AA104" i="1"/>
  <c r="AA29" i="1"/>
  <c r="AA180" i="1"/>
  <c r="AA48" i="1"/>
  <c r="AA35" i="1"/>
  <c r="AA122" i="1"/>
  <c r="AA120" i="1"/>
  <c r="AA25" i="1"/>
  <c r="AA165" i="1"/>
</calcChain>
</file>

<file path=xl/sharedStrings.xml><?xml version="1.0" encoding="utf-8"?>
<sst xmlns="http://schemas.openxmlformats.org/spreadsheetml/2006/main" count="19" uniqueCount="17">
  <si>
    <t>Entfernung in Meter</t>
  </si>
  <si>
    <t>Zeit in Sekunden</t>
  </si>
  <si>
    <t>Entfernung zum Boden</t>
  </si>
  <si>
    <t>UMRECHNEN ---&gt;</t>
  </si>
  <si>
    <t>Bahn Umdrehen ---&gt;</t>
  </si>
  <si>
    <t>Angepasste Entfernung</t>
  </si>
  <si>
    <t>Geschwindigkeit</t>
  </si>
  <si>
    <t>Beschleunigung</t>
  </si>
  <si>
    <t>Entfernung (mm)</t>
  </si>
  <si>
    <t>Zeit (ms)</t>
  </si>
  <si>
    <t>Höhe des Sensors über Boden (in m)</t>
  </si>
  <si>
    <t>potenzielle Energie (J)</t>
  </si>
  <si>
    <t>kinetische Energie (J)</t>
  </si>
  <si>
    <t>Durchmesser des Balls (in m)</t>
  </si>
  <si>
    <t>Masse des Balls (in kg)</t>
  </si>
  <si>
    <t>Entfernung (in m)</t>
  </si>
  <si>
    <t>Zeit (in 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</si>
</sst>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4" borderId="0" xfId="0" applyFill="1" applyProtection="1"/>
    <xf numFmtId="0" fontId="1" fillId="3" borderId="1" xfId="0" applyFont="1" applyFill="1" applyBorder="1" applyAlignment="1">
      <alignment horizontal="center"/>
    </xf>
    <xf numFmtId="0" fontId="0" fillId="6" borderId="1" xfId="0" applyFill="1" applyBorder="1" applyProtection="1"/>
    <xf numFmtId="0" fontId="0" fillId="4" borderId="1" xfId="0" applyFill="1" applyBorder="1" applyProtection="1"/>
    <xf numFmtId="0" fontId="0" fillId="4" borderId="1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Zeit-Ort-Diagramm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Berechnung!$E$2:$E$1000</c:f>
              <c:numCache>
                <c:formatCode>General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xVal>
          <c:yVal>
            <c:numRef>
              <c:f>Berechnung!$F$2:$F$1000</c:f>
              <c:numCache>
                <c:formatCode>General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CA-475E-904C-95EB29EC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22224"/>
        <c:axId val="450922552"/>
      </c:scatterChart>
      <c:valAx>
        <c:axId val="45092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</a:t>
                </a:r>
                <a:r>
                  <a:rPr lang="de-DE" baseline="0"/>
                  <a:t> in [s]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0922552"/>
        <c:crosses val="autoZero"/>
        <c:crossBetween val="midCat"/>
      </c:valAx>
      <c:valAx>
        <c:axId val="45092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Höhe</a:t>
                </a:r>
                <a:r>
                  <a:rPr lang="de-DE" baseline="0"/>
                  <a:t> des Balls in [m]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0922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4077559055118111"/>
                  <c:y val="-5.36792796733741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Berechnung!$J$17:$J$30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Berechnung!$K$17:$K$30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C8-4B2E-8556-64DE38C9D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834879"/>
        <c:axId val="1157864351"/>
      </c:scatterChart>
      <c:valAx>
        <c:axId val="1289834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57864351"/>
        <c:crosses val="autoZero"/>
        <c:crossBetween val="midCat"/>
      </c:valAx>
      <c:valAx>
        <c:axId val="115786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898348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252985564304462"/>
                  <c:y val="-0.17649387576552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Berechnung!$L$17:$L$30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Berechnung!$M$17:$M$30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8C-4E71-8C37-D5D71EAF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038639"/>
        <c:axId val="1284522351"/>
      </c:scatterChart>
      <c:valAx>
        <c:axId val="1398038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84522351"/>
        <c:crosses val="autoZero"/>
        <c:crossBetween val="midCat"/>
      </c:valAx>
      <c:valAx>
        <c:axId val="128452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8038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Berechnung!$J$64:$J$77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Berechnung!$K$64:$K$77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E6-4858-8006-02464A9EC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8029519"/>
        <c:axId val="1284854543"/>
      </c:scatterChart>
      <c:valAx>
        <c:axId val="1298029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84854543"/>
        <c:crosses val="autoZero"/>
        <c:crossBetween val="midCat"/>
      </c:valAx>
      <c:valAx>
        <c:axId val="1284854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980295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Energiediagramm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Energien!$C$1</c:f>
              <c:strCache>
                <c:ptCount val="1"/>
                <c:pt idx="0">
                  <c:v>potenzielle Energie (J)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Energien!$A$2:$A$1000</c:f>
              <c:numCache>
                <c:formatCode>General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xVal>
          <c:yVal>
            <c:numRef>
              <c:f>Energien!$C$2:$C$1000</c:f>
              <c:numCache>
                <c:formatCode>General</c:formatCode>
                <c:ptCount val="999"/>
                <c:pt idx="0">
                  <c:v>-10.668375000000001</c:v>
                </c:pt>
                <c:pt idx="1">
                  <c:v>-10.668375000000001</c:v>
                </c:pt>
                <c:pt idx="2">
                  <c:v>-10.668375000000001</c:v>
                </c:pt>
                <c:pt idx="3">
                  <c:v>-10.668375000000001</c:v>
                </c:pt>
                <c:pt idx="4">
                  <c:v>-10.668375000000001</c:v>
                </c:pt>
                <c:pt idx="5">
                  <c:v>-10.668375000000001</c:v>
                </c:pt>
                <c:pt idx="6">
                  <c:v>-10.668375000000001</c:v>
                </c:pt>
                <c:pt idx="7">
                  <c:v>-10.668375000000001</c:v>
                </c:pt>
                <c:pt idx="8">
                  <c:v>-10.668375000000001</c:v>
                </c:pt>
                <c:pt idx="9">
                  <c:v>-10.668375000000001</c:v>
                </c:pt>
                <c:pt idx="10">
                  <c:v>-10.668375000000001</c:v>
                </c:pt>
                <c:pt idx="11">
                  <c:v>-10.668375000000001</c:v>
                </c:pt>
                <c:pt idx="12">
                  <c:v>-10.668375000000001</c:v>
                </c:pt>
                <c:pt idx="13">
                  <c:v>-10.668375000000001</c:v>
                </c:pt>
                <c:pt idx="14">
                  <c:v>-10.668375000000001</c:v>
                </c:pt>
                <c:pt idx="15">
                  <c:v>-10.668375000000001</c:v>
                </c:pt>
                <c:pt idx="16">
                  <c:v>-10.668375000000001</c:v>
                </c:pt>
                <c:pt idx="17">
                  <c:v>-10.668375000000001</c:v>
                </c:pt>
                <c:pt idx="18">
                  <c:v>-10.668375000000001</c:v>
                </c:pt>
                <c:pt idx="19">
                  <c:v>-10.668375000000001</c:v>
                </c:pt>
                <c:pt idx="20">
                  <c:v>-10.668375000000001</c:v>
                </c:pt>
                <c:pt idx="21">
                  <c:v>-10.668375000000001</c:v>
                </c:pt>
                <c:pt idx="22">
                  <c:v>-10.668375000000001</c:v>
                </c:pt>
                <c:pt idx="23">
                  <c:v>-10.668375000000001</c:v>
                </c:pt>
                <c:pt idx="24">
                  <c:v>-10.668375000000001</c:v>
                </c:pt>
                <c:pt idx="25">
                  <c:v>-10.668375000000001</c:v>
                </c:pt>
                <c:pt idx="26">
                  <c:v>-10.668375000000001</c:v>
                </c:pt>
                <c:pt idx="27">
                  <c:v>-10.668375000000001</c:v>
                </c:pt>
                <c:pt idx="28">
                  <c:v>-10.668375000000001</c:v>
                </c:pt>
                <c:pt idx="29">
                  <c:v>-10.668375000000001</c:v>
                </c:pt>
                <c:pt idx="30">
                  <c:v>-10.668375000000001</c:v>
                </c:pt>
                <c:pt idx="31">
                  <c:v>-10.668375000000001</c:v>
                </c:pt>
                <c:pt idx="32">
                  <c:v>-10.668375000000001</c:v>
                </c:pt>
                <c:pt idx="33">
                  <c:v>-10.668375000000001</c:v>
                </c:pt>
                <c:pt idx="34">
                  <c:v>-10.668375000000001</c:v>
                </c:pt>
                <c:pt idx="35">
                  <c:v>-10.668375000000001</c:v>
                </c:pt>
                <c:pt idx="36">
                  <c:v>-10.668375000000001</c:v>
                </c:pt>
                <c:pt idx="37">
                  <c:v>-10.668375000000001</c:v>
                </c:pt>
                <c:pt idx="38">
                  <c:v>-10.668375000000001</c:v>
                </c:pt>
                <c:pt idx="39">
                  <c:v>-10.668375000000001</c:v>
                </c:pt>
                <c:pt idx="40">
                  <c:v>-10.668375000000001</c:v>
                </c:pt>
                <c:pt idx="41">
                  <c:v>-10.668375000000001</c:v>
                </c:pt>
                <c:pt idx="42">
                  <c:v>-10.668375000000001</c:v>
                </c:pt>
                <c:pt idx="43">
                  <c:v>-10.668375000000001</c:v>
                </c:pt>
                <c:pt idx="44">
                  <c:v>-10.668375000000001</c:v>
                </c:pt>
                <c:pt idx="45">
                  <c:v>-10.668375000000001</c:v>
                </c:pt>
                <c:pt idx="46">
                  <c:v>-10.668375000000001</c:v>
                </c:pt>
                <c:pt idx="47">
                  <c:v>-10.668375000000001</c:v>
                </c:pt>
                <c:pt idx="48">
                  <c:v>-10.668375000000001</c:v>
                </c:pt>
                <c:pt idx="49">
                  <c:v>-10.668375000000001</c:v>
                </c:pt>
                <c:pt idx="50">
                  <c:v>-10.668375000000001</c:v>
                </c:pt>
                <c:pt idx="51">
                  <c:v>-10.668375000000001</c:v>
                </c:pt>
                <c:pt idx="52">
                  <c:v>-10.668375000000001</c:v>
                </c:pt>
                <c:pt idx="53">
                  <c:v>-10.668375000000001</c:v>
                </c:pt>
                <c:pt idx="54">
                  <c:v>-10.668375000000001</c:v>
                </c:pt>
                <c:pt idx="55">
                  <c:v>-10.668375000000001</c:v>
                </c:pt>
                <c:pt idx="56">
                  <c:v>-10.668375000000001</c:v>
                </c:pt>
                <c:pt idx="57">
                  <c:v>-10.668375000000001</c:v>
                </c:pt>
                <c:pt idx="58">
                  <c:v>-10.668375000000001</c:v>
                </c:pt>
                <c:pt idx="59">
                  <c:v>-10.668375000000001</c:v>
                </c:pt>
                <c:pt idx="60">
                  <c:v>-10.668375000000001</c:v>
                </c:pt>
                <c:pt idx="61">
                  <c:v>-10.668375000000001</c:v>
                </c:pt>
                <c:pt idx="62">
                  <c:v>-10.668375000000001</c:v>
                </c:pt>
                <c:pt idx="63">
                  <c:v>-10.668375000000001</c:v>
                </c:pt>
                <c:pt idx="64">
                  <c:v>-10.668375000000001</c:v>
                </c:pt>
                <c:pt idx="65">
                  <c:v>-10.668375000000001</c:v>
                </c:pt>
                <c:pt idx="66">
                  <c:v>-10.668375000000001</c:v>
                </c:pt>
                <c:pt idx="67">
                  <c:v>-10.668375000000001</c:v>
                </c:pt>
                <c:pt idx="68">
                  <c:v>-10.668375000000001</c:v>
                </c:pt>
                <c:pt idx="69">
                  <c:v>-10.668375000000001</c:v>
                </c:pt>
                <c:pt idx="70">
                  <c:v>-10.668375000000001</c:v>
                </c:pt>
                <c:pt idx="71">
                  <c:v>-10.668375000000001</c:v>
                </c:pt>
                <c:pt idx="72">
                  <c:v>-10.668375000000001</c:v>
                </c:pt>
                <c:pt idx="73">
                  <c:v>-10.668375000000001</c:v>
                </c:pt>
                <c:pt idx="74">
                  <c:v>-10.668375000000001</c:v>
                </c:pt>
                <c:pt idx="75">
                  <c:v>-10.668375000000001</c:v>
                </c:pt>
                <c:pt idx="76">
                  <c:v>-10.668375000000001</c:v>
                </c:pt>
                <c:pt idx="77">
                  <c:v>-10.668375000000001</c:v>
                </c:pt>
                <c:pt idx="78">
                  <c:v>-10.668375000000001</c:v>
                </c:pt>
                <c:pt idx="79">
                  <c:v>-10.668375000000001</c:v>
                </c:pt>
                <c:pt idx="80">
                  <c:v>-10.668375000000001</c:v>
                </c:pt>
                <c:pt idx="81">
                  <c:v>-10.668375000000001</c:v>
                </c:pt>
                <c:pt idx="82">
                  <c:v>-10.668375000000001</c:v>
                </c:pt>
                <c:pt idx="83">
                  <c:v>-10.668375000000001</c:v>
                </c:pt>
                <c:pt idx="84">
                  <c:v>-10.668375000000001</c:v>
                </c:pt>
                <c:pt idx="85">
                  <c:v>-10.668375000000001</c:v>
                </c:pt>
                <c:pt idx="86">
                  <c:v>-10.668375000000001</c:v>
                </c:pt>
                <c:pt idx="87">
                  <c:v>-10.668375000000001</c:v>
                </c:pt>
                <c:pt idx="88">
                  <c:v>-10.668375000000001</c:v>
                </c:pt>
                <c:pt idx="89">
                  <c:v>-10.668375000000001</c:v>
                </c:pt>
                <c:pt idx="90">
                  <c:v>-10.668375000000001</c:v>
                </c:pt>
                <c:pt idx="91">
                  <c:v>-10.668375000000001</c:v>
                </c:pt>
                <c:pt idx="92">
                  <c:v>-10.668375000000001</c:v>
                </c:pt>
                <c:pt idx="93">
                  <c:v>-10.668375000000001</c:v>
                </c:pt>
                <c:pt idx="94">
                  <c:v>-10.668375000000001</c:v>
                </c:pt>
                <c:pt idx="95">
                  <c:v>-10.668375000000001</c:v>
                </c:pt>
                <c:pt idx="96">
                  <c:v>-10.668375000000001</c:v>
                </c:pt>
                <c:pt idx="97">
                  <c:v>-10.668375000000001</c:v>
                </c:pt>
                <c:pt idx="98">
                  <c:v>-10.668375000000001</c:v>
                </c:pt>
                <c:pt idx="99">
                  <c:v>-10.668375000000001</c:v>
                </c:pt>
                <c:pt idx="100">
                  <c:v>-10.668375000000001</c:v>
                </c:pt>
                <c:pt idx="101">
                  <c:v>-10.668375000000001</c:v>
                </c:pt>
                <c:pt idx="102">
                  <c:v>-10.668375000000001</c:v>
                </c:pt>
                <c:pt idx="103">
                  <c:v>-10.668375000000001</c:v>
                </c:pt>
                <c:pt idx="104">
                  <c:v>-10.668375000000001</c:v>
                </c:pt>
                <c:pt idx="105">
                  <c:v>-10.668375000000001</c:v>
                </c:pt>
                <c:pt idx="106">
                  <c:v>-10.668375000000001</c:v>
                </c:pt>
                <c:pt idx="107">
                  <c:v>-10.668375000000001</c:v>
                </c:pt>
                <c:pt idx="108">
                  <c:v>-10.668375000000001</c:v>
                </c:pt>
                <c:pt idx="109">
                  <c:v>-10.668375000000001</c:v>
                </c:pt>
                <c:pt idx="110">
                  <c:v>-10.668375000000001</c:v>
                </c:pt>
                <c:pt idx="111">
                  <c:v>-10.668375000000001</c:v>
                </c:pt>
                <c:pt idx="112">
                  <c:v>-10.668375000000001</c:v>
                </c:pt>
                <c:pt idx="113">
                  <c:v>-10.668375000000001</c:v>
                </c:pt>
                <c:pt idx="114">
                  <c:v>-10.668375000000001</c:v>
                </c:pt>
                <c:pt idx="115">
                  <c:v>-10.668375000000001</c:v>
                </c:pt>
                <c:pt idx="116">
                  <c:v>-10.668375000000001</c:v>
                </c:pt>
                <c:pt idx="117">
                  <c:v>-10.668375000000001</c:v>
                </c:pt>
                <c:pt idx="118">
                  <c:v>-10.668375000000001</c:v>
                </c:pt>
                <c:pt idx="119">
                  <c:v>-10.668375000000001</c:v>
                </c:pt>
                <c:pt idx="120">
                  <c:v>-10.668375000000001</c:v>
                </c:pt>
                <c:pt idx="121">
                  <c:v>-10.668375000000001</c:v>
                </c:pt>
                <c:pt idx="122">
                  <c:v>-10.668375000000001</c:v>
                </c:pt>
                <c:pt idx="123">
                  <c:v>-10.668375000000001</c:v>
                </c:pt>
                <c:pt idx="124">
                  <c:v>-10.668375000000001</c:v>
                </c:pt>
                <c:pt idx="125">
                  <c:v>-10.668375000000001</c:v>
                </c:pt>
                <c:pt idx="126">
                  <c:v>-10.668375000000001</c:v>
                </c:pt>
                <c:pt idx="127">
                  <c:v>-10.668375000000001</c:v>
                </c:pt>
                <c:pt idx="128">
                  <c:v>-10.668375000000001</c:v>
                </c:pt>
                <c:pt idx="129">
                  <c:v>-10.668375000000001</c:v>
                </c:pt>
                <c:pt idx="130">
                  <c:v>-10.668375000000001</c:v>
                </c:pt>
                <c:pt idx="131">
                  <c:v>-10.668375000000001</c:v>
                </c:pt>
                <c:pt idx="132">
                  <c:v>-10.668375000000001</c:v>
                </c:pt>
                <c:pt idx="133">
                  <c:v>-10.668375000000001</c:v>
                </c:pt>
                <c:pt idx="134">
                  <c:v>-10.668375000000001</c:v>
                </c:pt>
                <c:pt idx="135">
                  <c:v>-10.668375000000001</c:v>
                </c:pt>
                <c:pt idx="136">
                  <c:v>-10.668375000000001</c:v>
                </c:pt>
                <c:pt idx="137">
                  <c:v>-10.668375000000001</c:v>
                </c:pt>
                <c:pt idx="138">
                  <c:v>-10.668375000000001</c:v>
                </c:pt>
                <c:pt idx="139">
                  <c:v>-10.668375000000001</c:v>
                </c:pt>
                <c:pt idx="140">
                  <c:v>-10.668375000000001</c:v>
                </c:pt>
                <c:pt idx="141">
                  <c:v>-10.668375000000001</c:v>
                </c:pt>
                <c:pt idx="142">
                  <c:v>-10.668375000000001</c:v>
                </c:pt>
                <c:pt idx="143">
                  <c:v>-10.668375000000001</c:v>
                </c:pt>
                <c:pt idx="144">
                  <c:v>-10.668375000000001</c:v>
                </c:pt>
                <c:pt idx="145">
                  <c:v>-10.668375000000001</c:v>
                </c:pt>
                <c:pt idx="146">
                  <c:v>-10.668375000000001</c:v>
                </c:pt>
                <c:pt idx="147">
                  <c:v>-10.668375000000001</c:v>
                </c:pt>
                <c:pt idx="148">
                  <c:v>-10.668375000000001</c:v>
                </c:pt>
                <c:pt idx="149">
                  <c:v>-10.668375000000001</c:v>
                </c:pt>
                <c:pt idx="150">
                  <c:v>-10.668375000000001</c:v>
                </c:pt>
                <c:pt idx="151">
                  <c:v>-10.668375000000001</c:v>
                </c:pt>
                <c:pt idx="152">
                  <c:v>-10.668375000000001</c:v>
                </c:pt>
                <c:pt idx="153">
                  <c:v>-10.668375000000001</c:v>
                </c:pt>
                <c:pt idx="154">
                  <c:v>-10.668375000000001</c:v>
                </c:pt>
                <c:pt idx="155">
                  <c:v>-10.668375000000001</c:v>
                </c:pt>
                <c:pt idx="156">
                  <c:v>-10.668375000000001</c:v>
                </c:pt>
                <c:pt idx="157">
                  <c:v>-10.668375000000001</c:v>
                </c:pt>
                <c:pt idx="158">
                  <c:v>-10.668375000000001</c:v>
                </c:pt>
                <c:pt idx="159">
                  <c:v>-10.668375000000001</c:v>
                </c:pt>
                <c:pt idx="160">
                  <c:v>-10.668375000000001</c:v>
                </c:pt>
                <c:pt idx="161">
                  <c:v>-10.668375000000001</c:v>
                </c:pt>
                <c:pt idx="162">
                  <c:v>-10.668375000000001</c:v>
                </c:pt>
                <c:pt idx="163">
                  <c:v>-10.668375000000001</c:v>
                </c:pt>
                <c:pt idx="164">
                  <c:v>-10.668375000000001</c:v>
                </c:pt>
                <c:pt idx="165">
                  <c:v>-10.668375000000001</c:v>
                </c:pt>
                <c:pt idx="166">
                  <c:v>-10.668375000000001</c:v>
                </c:pt>
                <c:pt idx="167">
                  <c:v>-10.668375000000001</c:v>
                </c:pt>
                <c:pt idx="168">
                  <c:v>-10.668375000000001</c:v>
                </c:pt>
                <c:pt idx="169">
                  <c:v>-10.668375000000001</c:v>
                </c:pt>
                <c:pt idx="170">
                  <c:v>-10.668375000000001</c:v>
                </c:pt>
                <c:pt idx="171">
                  <c:v>-10.668375000000001</c:v>
                </c:pt>
                <c:pt idx="172">
                  <c:v>-10.668375000000001</c:v>
                </c:pt>
                <c:pt idx="173">
                  <c:v>-10.668375000000001</c:v>
                </c:pt>
                <c:pt idx="174">
                  <c:v>-10.668375000000001</c:v>
                </c:pt>
                <c:pt idx="175">
                  <c:v>-10.668375000000001</c:v>
                </c:pt>
                <c:pt idx="176">
                  <c:v>-10.668375000000001</c:v>
                </c:pt>
                <c:pt idx="177">
                  <c:v>-10.668375000000001</c:v>
                </c:pt>
                <c:pt idx="178">
                  <c:v>-10.668375000000001</c:v>
                </c:pt>
                <c:pt idx="179">
                  <c:v>-10.668375000000001</c:v>
                </c:pt>
                <c:pt idx="180">
                  <c:v>-10.668375000000001</c:v>
                </c:pt>
                <c:pt idx="181">
                  <c:v>-10.668375000000001</c:v>
                </c:pt>
                <c:pt idx="182">
                  <c:v>-10.668375000000001</c:v>
                </c:pt>
                <c:pt idx="183">
                  <c:v>-10.668375000000001</c:v>
                </c:pt>
                <c:pt idx="184">
                  <c:v>-10.668375000000001</c:v>
                </c:pt>
                <c:pt idx="185">
                  <c:v>-10.668375000000001</c:v>
                </c:pt>
                <c:pt idx="186">
                  <c:v>-10.668375000000001</c:v>
                </c:pt>
                <c:pt idx="187">
                  <c:v>-10.668375000000001</c:v>
                </c:pt>
                <c:pt idx="188">
                  <c:v>-10.668375000000001</c:v>
                </c:pt>
                <c:pt idx="189">
                  <c:v>-10.668375000000001</c:v>
                </c:pt>
                <c:pt idx="190">
                  <c:v>-10.668375000000001</c:v>
                </c:pt>
                <c:pt idx="191">
                  <c:v>-10.668375000000001</c:v>
                </c:pt>
                <c:pt idx="192">
                  <c:v>-10.668375000000001</c:v>
                </c:pt>
                <c:pt idx="193">
                  <c:v>-10.668375000000001</c:v>
                </c:pt>
                <c:pt idx="194">
                  <c:v>-10.668375000000001</c:v>
                </c:pt>
                <c:pt idx="195">
                  <c:v>-10.668375000000001</c:v>
                </c:pt>
                <c:pt idx="196">
                  <c:v>-10.668375000000001</c:v>
                </c:pt>
                <c:pt idx="197">
                  <c:v>-10.668375000000001</c:v>
                </c:pt>
                <c:pt idx="198">
                  <c:v>-10.668375000000001</c:v>
                </c:pt>
                <c:pt idx="199">
                  <c:v>-10.668375000000001</c:v>
                </c:pt>
                <c:pt idx="200">
                  <c:v>-10.668375000000001</c:v>
                </c:pt>
                <c:pt idx="201">
                  <c:v>-10.668375000000001</c:v>
                </c:pt>
                <c:pt idx="202">
                  <c:v>-10.668375000000001</c:v>
                </c:pt>
                <c:pt idx="203">
                  <c:v>-10.668375000000001</c:v>
                </c:pt>
                <c:pt idx="204">
                  <c:v>-10.668375000000001</c:v>
                </c:pt>
                <c:pt idx="205">
                  <c:v>-10.668375000000001</c:v>
                </c:pt>
                <c:pt idx="206">
                  <c:v>-10.668375000000001</c:v>
                </c:pt>
                <c:pt idx="207">
                  <c:v>-10.668375000000001</c:v>
                </c:pt>
                <c:pt idx="208">
                  <c:v>-10.668375000000001</c:v>
                </c:pt>
                <c:pt idx="209">
                  <c:v>-10.668375000000001</c:v>
                </c:pt>
                <c:pt idx="210">
                  <c:v>-10.668375000000001</c:v>
                </c:pt>
                <c:pt idx="211">
                  <c:v>-10.668375000000001</c:v>
                </c:pt>
                <c:pt idx="212">
                  <c:v>-10.668375000000001</c:v>
                </c:pt>
                <c:pt idx="213">
                  <c:v>-10.668375000000001</c:v>
                </c:pt>
                <c:pt idx="214">
                  <c:v>-10.668375000000001</c:v>
                </c:pt>
                <c:pt idx="215">
                  <c:v>-10.668375000000001</c:v>
                </c:pt>
                <c:pt idx="216">
                  <c:v>-10.668375000000001</c:v>
                </c:pt>
                <c:pt idx="217">
                  <c:v>-10.668375000000001</c:v>
                </c:pt>
                <c:pt idx="218">
                  <c:v>-10.668375000000001</c:v>
                </c:pt>
                <c:pt idx="219">
                  <c:v>-10.668375000000001</c:v>
                </c:pt>
                <c:pt idx="220">
                  <c:v>-10.668375000000001</c:v>
                </c:pt>
                <c:pt idx="221">
                  <c:v>-10.668375000000001</c:v>
                </c:pt>
                <c:pt idx="222">
                  <c:v>-10.668375000000001</c:v>
                </c:pt>
                <c:pt idx="223">
                  <c:v>-10.668375000000001</c:v>
                </c:pt>
                <c:pt idx="224">
                  <c:v>-10.668375000000001</c:v>
                </c:pt>
                <c:pt idx="225">
                  <c:v>-10.668375000000001</c:v>
                </c:pt>
                <c:pt idx="226">
                  <c:v>-10.668375000000001</c:v>
                </c:pt>
                <c:pt idx="227">
                  <c:v>-10.668375000000001</c:v>
                </c:pt>
                <c:pt idx="228">
                  <c:v>-10.668375000000001</c:v>
                </c:pt>
                <c:pt idx="229">
                  <c:v>-10.668375000000001</c:v>
                </c:pt>
                <c:pt idx="230">
                  <c:v>-10.668375000000001</c:v>
                </c:pt>
                <c:pt idx="231">
                  <c:v>-10.668375000000001</c:v>
                </c:pt>
                <c:pt idx="232">
                  <c:v>-10.668375000000001</c:v>
                </c:pt>
                <c:pt idx="233">
                  <c:v>-10.668375000000001</c:v>
                </c:pt>
                <c:pt idx="234">
                  <c:v>-10.668375000000001</c:v>
                </c:pt>
                <c:pt idx="235">
                  <c:v>-10.668375000000001</c:v>
                </c:pt>
                <c:pt idx="236">
                  <c:v>-10.668375000000001</c:v>
                </c:pt>
                <c:pt idx="237">
                  <c:v>-10.668375000000001</c:v>
                </c:pt>
                <c:pt idx="238">
                  <c:v>-10.668375000000001</c:v>
                </c:pt>
                <c:pt idx="239">
                  <c:v>-10.668375000000001</c:v>
                </c:pt>
                <c:pt idx="240">
                  <c:v>-10.668375000000001</c:v>
                </c:pt>
                <c:pt idx="241">
                  <c:v>-10.668375000000001</c:v>
                </c:pt>
                <c:pt idx="242">
                  <c:v>-10.668375000000001</c:v>
                </c:pt>
                <c:pt idx="243">
                  <c:v>-10.668375000000001</c:v>
                </c:pt>
                <c:pt idx="244">
                  <c:v>-10.668375000000001</c:v>
                </c:pt>
                <c:pt idx="245">
                  <c:v>-10.668375000000001</c:v>
                </c:pt>
                <c:pt idx="246">
                  <c:v>-10.668375000000001</c:v>
                </c:pt>
                <c:pt idx="247">
                  <c:v>-10.668375000000001</c:v>
                </c:pt>
                <c:pt idx="248">
                  <c:v>-10.668375000000001</c:v>
                </c:pt>
                <c:pt idx="249">
                  <c:v>-10.668375000000001</c:v>
                </c:pt>
                <c:pt idx="250">
                  <c:v>-10.668375000000001</c:v>
                </c:pt>
                <c:pt idx="251">
                  <c:v>-10.668375000000001</c:v>
                </c:pt>
                <c:pt idx="252">
                  <c:v>-10.668375000000001</c:v>
                </c:pt>
                <c:pt idx="253">
                  <c:v>-10.668375000000001</c:v>
                </c:pt>
                <c:pt idx="254">
                  <c:v>-10.668375000000001</c:v>
                </c:pt>
                <c:pt idx="255">
                  <c:v>-10.668375000000001</c:v>
                </c:pt>
                <c:pt idx="256">
                  <c:v>-10.668375000000001</c:v>
                </c:pt>
                <c:pt idx="257">
                  <c:v>-10.668375000000001</c:v>
                </c:pt>
                <c:pt idx="258">
                  <c:v>-10.668375000000001</c:v>
                </c:pt>
                <c:pt idx="259">
                  <c:v>-10.668375000000001</c:v>
                </c:pt>
                <c:pt idx="260">
                  <c:v>-10.668375000000001</c:v>
                </c:pt>
                <c:pt idx="261">
                  <c:v>-10.668375000000001</c:v>
                </c:pt>
                <c:pt idx="262">
                  <c:v>-10.668375000000001</c:v>
                </c:pt>
                <c:pt idx="263">
                  <c:v>-10.668375000000001</c:v>
                </c:pt>
                <c:pt idx="264">
                  <c:v>-10.668375000000001</c:v>
                </c:pt>
                <c:pt idx="265">
                  <c:v>-10.668375000000001</c:v>
                </c:pt>
                <c:pt idx="266">
                  <c:v>-10.668375000000001</c:v>
                </c:pt>
                <c:pt idx="267">
                  <c:v>-10.668375000000001</c:v>
                </c:pt>
                <c:pt idx="268">
                  <c:v>-10.668375000000001</c:v>
                </c:pt>
                <c:pt idx="269">
                  <c:v>-10.668375000000001</c:v>
                </c:pt>
                <c:pt idx="270">
                  <c:v>-10.668375000000001</c:v>
                </c:pt>
                <c:pt idx="271">
                  <c:v>-10.668375000000001</c:v>
                </c:pt>
                <c:pt idx="272">
                  <c:v>-10.668375000000001</c:v>
                </c:pt>
                <c:pt idx="273">
                  <c:v>-10.668375000000001</c:v>
                </c:pt>
                <c:pt idx="274">
                  <c:v>-10.668375000000001</c:v>
                </c:pt>
                <c:pt idx="275">
                  <c:v>-10.668375000000001</c:v>
                </c:pt>
                <c:pt idx="276">
                  <c:v>-10.668375000000001</c:v>
                </c:pt>
                <c:pt idx="277">
                  <c:v>-10.668375000000001</c:v>
                </c:pt>
                <c:pt idx="278">
                  <c:v>-10.668375000000001</c:v>
                </c:pt>
                <c:pt idx="279">
                  <c:v>-10.668375000000001</c:v>
                </c:pt>
                <c:pt idx="280">
                  <c:v>-10.668375000000001</c:v>
                </c:pt>
                <c:pt idx="281">
                  <c:v>-10.668375000000001</c:v>
                </c:pt>
                <c:pt idx="282">
                  <c:v>-10.668375000000001</c:v>
                </c:pt>
                <c:pt idx="283">
                  <c:v>-10.668375000000001</c:v>
                </c:pt>
                <c:pt idx="284">
                  <c:v>-10.668375000000001</c:v>
                </c:pt>
                <c:pt idx="285">
                  <c:v>-10.668375000000001</c:v>
                </c:pt>
                <c:pt idx="286">
                  <c:v>-10.668375000000001</c:v>
                </c:pt>
                <c:pt idx="287">
                  <c:v>-10.668375000000001</c:v>
                </c:pt>
                <c:pt idx="288">
                  <c:v>-10.668375000000001</c:v>
                </c:pt>
                <c:pt idx="289">
                  <c:v>-10.668375000000001</c:v>
                </c:pt>
                <c:pt idx="290">
                  <c:v>-10.668375000000001</c:v>
                </c:pt>
                <c:pt idx="291">
                  <c:v>-10.668375000000001</c:v>
                </c:pt>
                <c:pt idx="292">
                  <c:v>-10.668375000000001</c:v>
                </c:pt>
                <c:pt idx="293">
                  <c:v>-10.668375000000001</c:v>
                </c:pt>
                <c:pt idx="294">
                  <c:v>-10.668375000000001</c:v>
                </c:pt>
                <c:pt idx="295">
                  <c:v>-10.668375000000001</c:v>
                </c:pt>
                <c:pt idx="296">
                  <c:v>-10.668375000000001</c:v>
                </c:pt>
                <c:pt idx="297">
                  <c:v>-10.668375000000001</c:v>
                </c:pt>
                <c:pt idx="298">
                  <c:v>-10.668375000000001</c:v>
                </c:pt>
                <c:pt idx="299">
                  <c:v>-10.668375000000001</c:v>
                </c:pt>
                <c:pt idx="300">
                  <c:v>-10.668375000000001</c:v>
                </c:pt>
                <c:pt idx="301">
                  <c:v>-10.668375000000001</c:v>
                </c:pt>
                <c:pt idx="302">
                  <c:v>-10.668375000000001</c:v>
                </c:pt>
                <c:pt idx="303">
                  <c:v>-10.668375000000001</c:v>
                </c:pt>
                <c:pt idx="304">
                  <c:v>-10.668375000000001</c:v>
                </c:pt>
                <c:pt idx="305">
                  <c:v>-10.668375000000001</c:v>
                </c:pt>
                <c:pt idx="306">
                  <c:v>-10.668375000000001</c:v>
                </c:pt>
                <c:pt idx="307">
                  <c:v>-10.668375000000001</c:v>
                </c:pt>
                <c:pt idx="308">
                  <c:v>-10.668375000000001</c:v>
                </c:pt>
                <c:pt idx="309">
                  <c:v>-10.668375000000001</c:v>
                </c:pt>
                <c:pt idx="310">
                  <c:v>-10.668375000000001</c:v>
                </c:pt>
                <c:pt idx="311">
                  <c:v>-10.668375000000001</c:v>
                </c:pt>
                <c:pt idx="312">
                  <c:v>-10.668375000000001</c:v>
                </c:pt>
                <c:pt idx="313">
                  <c:v>-10.668375000000001</c:v>
                </c:pt>
                <c:pt idx="314">
                  <c:v>-10.668375000000001</c:v>
                </c:pt>
                <c:pt idx="315">
                  <c:v>-10.668375000000001</c:v>
                </c:pt>
                <c:pt idx="316">
                  <c:v>-10.668375000000001</c:v>
                </c:pt>
                <c:pt idx="317">
                  <c:v>-10.668375000000001</c:v>
                </c:pt>
                <c:pt idx="318">
                  <c:v>-10.668375000000001</c:v>
                </c:pt>
                <c:pt idx="319">
                  <c:v>-10.668375000000001</c:v>
                </c:pt>
                <c:pt idx="320">
                  <c:v>-10.668375000000001</c:v>
                </c:pt>
                <c:pt idx="321">
                  <c:v>-10.668375000000001</c:v>
                </c:pt>
                <c:pt idx="322">
                  <c:v>-10.668375000000001</c:v>
                </c:pt>
                <c:pt idx="323">
                  <c:v>-10.668375000000001</c:v>
                </c:pt>
                <c:pt idx="324">
                  <c:v>-10.668375000000001</c:v>
                </c:pt>
                <c:pt idx="325">
                  <c:v>-10.668375000000001</c:v>
                </c:pt>
                <c:pt idx="326">
                  <c:v>-10.668375000000001</c:v>
                </c:pt>
                <c:pt idx="327">
                  <c:v>-10.668375000000001</c:v>
                </c:pt>
                <c:pt idx="328">
                  <c:v>-10.668375000000001</c:v>
                </c:pt>
                <c:pt idx="329">
                  <c:v>-10.668375000000001</c:v>
                </c:pt>
                <c:pt idx="330">
                  <c:v>-10.668375000000001</c:v>
                </c:pt>
                <c:pt idx="331">
                  <c:v>-10.668375000000001</c:v>
                </c:pt>
                <c:pt idx="332">
                  <c:v>-10.668375000000001</c:v>
                </c:pt>
                <c:pt idx="333">
                  <c:v>-10.668375000000001</c:v>
                </c:pt>
                <c:pt idx="334">
                  <c:v>-10.668375000000001</c:v>
                </c:pt>
                <c:pt idx="335">
                  <c:v>-10.668375000000001</c:v>
                </c:pt>
                <c:pt idx="336">
                  <c:v>-10.668375000000001</c:v>
                </c:pt>
                <c:pt idx="337">
                  <c:v>-10.668375000000001</c:v>
                </c:pt>
                <c:pt idx="338">
                  <c:v>-10.668375000000001</c:v>
                </c:pt>
                <c:pt idx="339">
                  <c:v>-10.668375000000001</c:v>
                </c:pt>
                <c:pt idx="340">
                  <c:v>-10.668375000000001</c:v>
                </c:pt>
                <c:pt idx="341">
                  <c:v>-10.668375000000001</c:v>
                </c:pt>
                <c:pt idx="342">
                  <c:v>-10.668375000000001</c:v>
                </c:pt>
                <c:pt idx="343">
                  <c:v>-10.668375000000001</c:v>
                </c:pt>
                <c:pt idx="344">
                  <c:v>-10.668375000000001</c:v>
                </c:pt>
                <c:pt idx="345">
                  <c:v>-10.668375000000001</c:v>
                </c:pt>
                <c:pt idx="346">
                  <c:v>-10.668375000000001</c:v>
                </c:pt>
                <c:pt idx="347">
                  <c:v>-10.668375000000001</c:v>
                </c:pt>
                <c:pt idx="348">
                  <c:v>-10.668375000000001</c:v>
                </c:pt>
                <c:pt idx="349">
                  <c:v>-10.668375000000001</c:v>
                </c:pt>
                <c:pt idx="350">
                  <c:v>-10.668375000000001</c:v>
                </c:pt>
                <c:pt idx="351">
                  <c:v>-10.668375000000001</c:v>
                </c:pt>
                <c:pt idx="352">
                  <c:v>-10.668375000000001</c:v>
                </c:pt>
                <c:pt idx="353">
                  <c:v>-10.668375000000001</c:v>
                </c:pt>
                <c:pt idx="354">
                  <c:v>-10.668375000000001</c:v>
                </c:pt>
                <c:pt idx="355">
                  <c:v>-10.668375000000001</c:v>
                </c:pt>
                <c:pt idx="356">
                  <c:v>-10.668375000000001</c:v>
                </c:pt>
                <c:pt idx="357">
                  <c:v>-10.668375000000001</c:v>
                </c:pt>
                <c:pt idx="358">
                  <c:v>-10.668375000000001</c:v>
                </c:pt>
                <c:pt idx="359">
                  <c:v>-10.668375000000001</c:v>
                </c:pt>
                <c:pt idx="360">
                  <c:v>-10.668375000000001</c:v>
                </c:pt>
                <c:pt idx="361">
                  <c:v>-10.668375000000001</c:v>
                </c:pt>
                <c:pt idx="362">
                  <c:v>-10.668375000000001</c:v>
                </c:pt>
                <c:pt idx="363">
                  <c:v>-10.668375000000001</c:v>
                </c:pt>
                <c:pt idx="364">
                  <c:v>-10.668375000000001</c:v>
                </c:pt>
                <c:pt idx="365">
                  <c:v>-10.668375000000001</c:v>
                </c:pt>
                <c:pt idx="366">
                  <c:v>-10.668375000000001</c:v>
                </c:pt>
                <c:pt idx="367">
                  <c:v>-10.668375000000001</c:v>
                </c:pt>
                <c:pt idx="368">
                  <c:v>-10.668375000000001</c:v>
                </c:pt>
                <c:pt idx="369">
                  <c:v>-10.668375000000001</c:v>
                </c:pt>
                <c:pt idx="370">
                  <c:v>-10.668375000000001</c:v>
                </c:pt>
                <c:pt idx="371">
                  <c:v>-10.668375000000001</c:v>
                </c:pt>
                <c:pt idx="372">
                  <c:v>-10.668375000000001</c:v>
                </c:pt>
                <c:pt idx="373">
                  <c:v>-10.668375000000001</c:v>
                </c:pt>
                <c:pt idx="374">
                  <c:v>-10.668375000000001</c:v>
                </c:pt>
                <c:pt idx="375">
                  <c:v>-10.668375000000001</c:v>
                </c:pt>
                <c:pt idx="376">
                  <c:v>-10.668375000000001</c:v>
                </c:pt>
                <c:pt idx="377">
                  <c:v>-10.668375000000001</c:v>
                </c:pt>
                <c:pt idx="378">
                  <c:v>-10.668375000000001</c:v>
                </c:pt>
                <c:pt idx="379">
                  <c:v>-10.668375000000001</c:v>
                </c:pt>
                <c:pt idx="380">
                  <c:v>-10.668375000000001</c:v>
                </c:pt>
                <c:pt idx="381">
                  <c:v>-10.668375000000001</c:v>
                </c:pt>
                <c:pt idx="382">
                  <c:v>-10.668375000000001</c:v>
                </c:pt>
                <c:pt idx="383">
                  <c:v>-10.668375000000001</c:v>
                </c:pt>
                <c:pt idx="384">
                  <c:v>-10.668375000000001</c:v>
                </c:pt>
                <c:pt idx="385">
                  <c:v>-10.668375000000001</c:v>
                </c:pt>
                <c:pt idx="386">
                  <c:v>-10.668375000000001</c:v>
                </c:pt>
                <c:pt idx="387">
                  <c:v>-10.668375000000001</c:v>
                </c:pt>
                <c:pt idx="388">
                  <c:v>-10.668375000000001</c:v>
                </c:pt>
                <c:pt idx="389">
                  <c:v>-10.668375000000001</c:v>
                </c:pt>
                <c:pt idx="390">
                  <c:v>-10.668375000000001</c:v>
                </c:pt>
                <c:pt idx="391">
                  <c:v>-10.668375000000001</c:v>
                </c:pt>
                <c:pt idx="392">
                  <c:v>-10.668375000000001</c:v>
                </c:pt>
                <c:pt idx="393">
                  <c:v>-10.668375000000001</c:v>
                </c:pt>
                <c:pt idx="394">
                  <c:v>-10.668375000000001</c:v>
                </c:pt>
                <c:pt idx="395">
                  <c:v>-10.668375000000001</c:v>
                </c:pt>
                <c:pt idx="396">
                  <c:v>-10.668375000000001</c:v>
                </c:pt>
                <c:pt idx="397">
                  <c:v>-10.668375000000001</c:v>
                </c:pt>
                <c:pt idx="398">
                  <c:v>-10.668375000000001</c:v>
                </c:pt>
                <c:pt idx="399">
                  <c:v>-10.668375000000001</c:v>
                </c:pt>
                <c:pt idx="400">
                  <c:v>-10.668375000000001</c:v>
                </c:pt>
                <c:pt idx="401">
                  <c:v>-10.668375000000001</c:v>
                </c:pt>
                <c:pt idx="402">
                  <c:v>-10.668375000000001</c:v>
                </c:pt>
                <c:pt idx="403">
                  <c:v>-10.668375000000001</c:v>
                </c:pt>
                <c:pt idx="404">
                  <c:v>-10.668375000000001</c:v>
                </c:pt>
                <c:pt idx="405">
                  <c:v>-10.668375000000001</c:v>
                </c:pt>
                <c:pt idx="406">
                  <c:v>-10.668375000000001</c:v>
                </c:pt>
                <c:pt idx="407">
                  <c:v>-10.668375000000001</c:v>
                </c:pt>
                <c:pt idx="408">
                  <c:v>-10.668375000000001</c:v>
                </c:pt>
                <c:pt idx="409">
                  <c:v>-10.668375000000001</c:v>
                </c:pt>
                <c:pt idx="410">
                  <c:v>-10.668375000000001</c:v>
                </c:pt>
                <c:pt idx="411">
                  <c:v>-10.668375000000001</c:v>
                </c:pt>
                <c:pt idx="412">
                  <c:v>-10.668375000000001</c:v>
                </c:pt>
                <c:pt idx="413">
                  <c:v>-10.668375000000001</c:v>
                </c:pt>
                <c:pt idx="414">
                  <c:v>-10.668375000000001</c:v>
                </c:pt>
                <c:pt idx="415">
                  <c:v>-10.668375000000001</c:v>
                </c:pt>
                <c:pt idx="416">
                  <c:v>-10.668375000000001</c:v>
                </c:pt>
                <c:pt idx="417">
                  <c:v>-10.668375000000001</c:v>
                </c:pt>
                <c:pt idx="418">
                  <c:v>-10.668375000000001</c:v>
                </c:pt>
                <c:pt idx="419">
                  <c:v>-10.668375000000001</c:v>
                </c:pt>
                <c:pt idx="420">
                  <c:v>-10.668375000000001</c:v>
                </c:pt>
                <c:pt idx="421">
                  <c:v>-10.668375000000001</c:v>
                </c:pt>
                <c:pt idx="422">
                  <c:v>-10.668375000000001</c:v>
                </c:pt>
                <c:pt idx="423">
                  <c:v>-10.668375000000001</c:v>
                </c:pt>
                <c:pt idx="424">
                  <c:v>-10.668375000000001</c:v>
                </c:pt>
                <c:pt idx="425">
                  <c:v>-10.668375000000001</c:v>
                </c:pt>
                <c:pt idx="426">
                  <c:v>-10.668375000000001</c:v>
                </c:pt>
                <c:pt idx="427">
                  <c:v>-10.668375000000001</c:v>
                </c:pt>
                <c:pt idx="428">
                  <c:v>-10.668375000000001</c:v>
                </c:pt>
                <c:pt idx="429">
                  <c:v>-10.668375000000001</c:v>
                </c:pt>
                <c:pt idx="430">
                  <c:v>-10.668375000000001</c:v>
                </c:pt>
                <c:pt idx="431">
                  <c:v>-10.668375000000001</c:v>
                </c:pt>
                <c:pt idx="432">
                  <c:v>-10.668375000000001</c:v>
                </c:pt>
                <c:pt idx="433">
                  <c:v>-10.668375000000001</c:v>
                </c:pt>
                <c:pt idx="434">
                  <c:v>-10.668375000000001</c:v>
                </c:pt>
                <c:pt idx="435">
                  <c:v>-10.668375000000001</c:v>
                </c:pt>
                <c:pt idx="436">
                  <c:v>-10.668375000000001</c:v>
                </c:pt>
                <c:pt idx="437">
                  <c:v>-10.668375000000001</c:v>
                </c:pt>
                <c:pt idx="438">
                  <c:v>-10.668375000000001</c:v>
                </c:pt>
                <c:pt idx="439">
                  <c:v>-10.668375000000001</c:v>
                </c:pt>
                <c:pt idx="440">
                  <c:v>-10.668375000000001</c:v>
                </c:pt>
                <c:pt idx="441">
                  <c:v>-10.668375000000001</c:v>
                </c:pt>
                <c:pt idx="442">
                  <c:v>-10.668375000000001</c:v>
                </c:pt>
                <c:pt idx="443">
                  <c:v>-10.668375000000001</c:v>
                </c:pt>
                <c:pt idx="444">
                  <c:v>-10.668375000000001</c:v>
                </c:pt>
                <c:pt idx="445">
                  <c:v>-10.668375000000001</c:v>
                </c:pt>
                <c:pt idx="446">
                  <c:v>-10.668375000000001</c:v>
                </c:pt>
                <c:pt idx="447">
                  <c:v>-10.668375000000001</c:v>
                </c:pt>
                <c:pt idx="448">
                  <c:v>-10.668375000000001</c:v>
                </c:pt>
                <c:pt idx="449">
                  <c:v>-10.668375000000001</c:v>
                </c:pt>
                <c:pt idx="450">
                  <c:v>-10.668375000000001</c:v>
                </c:pt>
                <c:pt idx="451">
                  <c:v>-10.668375000000001</c:v>
                </c:pt>
                <c:pt idx="452">
                  <c:v>-10.668375000000001</c:v>
                </c:pt>
                <c:pt idx="453">
                  <c:v>-10.668375000000001</c:v>
                </c:pt>
                <c:pt idx="454">
                  <c:v>-10.668375000000001</c:v>
                </c:pt>
                <c:pt idx="455">
                  <c:v>-10.668375000000001</c:v>
                </c:pt>
                <c:pt idx="456">
                  <c:v>-10.668375000000001</c:v>
                </c:pt>
                <c:pt idx="457">
                  <c:v>-10.668375000000001</c:v>
                </c:pt>
                <c:pt idx="458">
                  <c:v>-10.668375000000001</c:v>
                </c:pt>
                <c:pt idx="459">
                  <c:v>-10.668375000000001</c:v>
                </c:pt>
                <c:pt idx="460">
                  <c:v>-10.668375000000001</c:v>
                </c:pt>
                <c:pt idx="461">
                  <c:v>-10.668375000000001</c:v>
                </c:pt>
                <c:pt idx="462">
                  <c:v>-10.668375000000001</c:v>
                </c:pt>
                <c:pt idx="463">
                  <c:v>-10.668375000000001</c:v>
                </c:pt>
                <c:pt idx="464">
                  <c:v>-10.668375000000001</c:v>
                </c:pt>
                <c:pt idx="465">
                  <c:v>-10.668375000000001</c:v>
                </c:pt>
                <c:pt idx="466">
                  <c:v>-10.668375000000001</c:v>
                </c:pt>
                <c:pt idx="467">
                  <c:v>-10.668375000000001</c:v>
                </c:pt>
                <c:pt idx="468">
                  <c:v>-10.668375000000001</c:v>
                </c:pt>
                <c:pt idx="469">
                  <c:v>-10.668375000000001</c:v>
                </c:pt>
                <c:pt idx="470">
                  <c:v>-10.668375000000001</c:v>
                </c:pt>
                <c:pt idx="471">
                  <c:v>-10.668375000000001</c:v>
                </c:pt>
                <c:pt idx="472">
                  <c:v>-10.668375000000001</c:v>
                </c:pt>
                <c:pt idx="473">
                  <c:v>-10.668375000000001</c:v>
                </c:pt>
                <c:pt idx="474">
                  <c:v>-10.668375000000001</c:v>
                </c:pt>
                <c:pt idx="475">
                  <c:v>-10.668375000000001</c:v>
                </c:pt>
                <c:pt idx="476">
                  <c:v>-10.668375000000001</c:v>
                </c:pt>
                <c:pt idx="477">
                  <c:v>-10.668375000000001</c:v>
                </c:pt>
                <c:pt idx="478">
                  <c:v>-10.668375000000001</c:v>
                </c:pt>
                <c:pt idx="479">
                  <c:v>-10.668375000000001</c:v>
                </c:pt>
                <c:pt idx="480">
                  <c:v>-10.668375000000001</c:v>
                </c:pt>
                <c:pt idx="481">
                  <c:v>-10.668375000000001</c:v>
                </c:pt>
                <c:pt idx="482">
                  <c:v>-10.668375000000001</c:v>
                </c:pt>
                <c:pt idx="483">
                  <c:v>-10.668375000000001</c:v>
                </c:pt>
                <c:pt idx="484">
                  <c:v>-10.668375000000001</c:v>
                </c:pt>
                <c:pt idx="485">
                  <c:v>-10.668375000000001</c:v>
                </c:pt>
                <c:pt idx="486">
                  <c:v>-10.668375000000001</c:v>
                </c:pt>
                <c:pt idx="487">
                  <c:v>-10.668375000000001</c:v>
                </c:pt>
                <c:pt idx="488">
                  <c:v>-10.668375000000001</c:v>
                </c:pt>
                <c:pt idx="489">
                  <c:v>-10.668375000000001</c:v>
                </c:pt>
                <c:pt idx="490">
                  <c:v>-10.668375000000001</c:v>
                </c:pt>
                <c:pt idx="491">
                  <c:v>-10.668375000000001</c:v>
                </c:pt>
                <c:pt idx="492">
                  <c:v>-10.668375000000001</c:v>
                </c:pt>
                <c:pt idx="493">
                  <c:v>-10.668375000000001</c:v>
                </c:pt>
                <c:pt idx="494">
                  <c:v>-10.668375000000001</c:v>
                </c:pt>
                <c:pt idx="495">
                  <c:v>-10.668375000000001</c:v>
                </c:pt>
                <c:pt idx="496">
                  <c:v>-10.668375000000001</c:v>
                </c:pt>
                <c:pt idx="497">
                  <c:v>-10.668375000000001</c:v>
                </c:pt>
                <c:pt idx="498">
                  <c:v>-10.668375000000001</c:v>
                </c:pt>
                <c:pt idx="499">
                  <c:v>-10.668375000000001</c:v>
                </c:pt>
                <c:pt idx="500">
                  <c:v>-10.668375000000001</c:v>
                </c:pt>
                <c:pt idx="501">
                  <c:v>-10.668375000000001</c:v>
                </c:pt>
                <c:pt idx="502">
                  <c:v>-10.668375000000001</c:v>
                </c:pt>
                <c:pt idx="503">
                  <c:v>-10.668375000000001</c:v>
                </c:pt>
                <c:pt idx="504">
                  <c:v>-10.668375000000001</c:v>
                </c:pt>
                <c:pt idx="505">
                  <c:v>-10.668375000000001</c:v>
                </c:pt>
                <c:pt idx="506">
                  <c:v>-10.668375000000001</c:v>
                </c:pt>
                <c:pt idx="507">
                  <c:v>-10.668375000000001</c:v>
                </c:pt>
                <c:pt idx="508">
                  <c:v>-10.668375000000001</c:v>
                </c:pt>
                <c:pt idx="509">
                  <c:v>-10.668375000000001</c:v>
                </c:pt>
                <c:pt idx="510">
                  <c:v>-10.668375000000001</c:v>
                </c:pt>
                <c:pt idx="511">
                  <c:v>-10.668375000000001</c:v>
                </c:pt>
                <c:pt idx="512">
                  <c:v>-10.668375000000001</c:v>
                </c:pt>
                <c:pt idx="513">
                  <c:v>-10.668375000000001</c:v>
                </c:pt>
                <c:pt idx="514">
                  <c:v>-10.668375000000001</c:v>
                </c:pt>
                <c:pt idx="515">
                  <c:v>-10.668375000000001</c:v>
                </c:pt>
                <c:pt idx="516">
                  <c:v>-10.668375000000001</c:v>
                </c:pt>
                <c:pt idx="517">
                  <c:v>-10.668375000000001</c:v>
                </c:pt>
                <c:pt idx="518">
                  <c:v>-10.668375000000001</c:v>
                </c:pt>
                <c:pt idx="519">
                  <c:v>-10.668375000000001</c:v>
                </c:pt>
                <c:pt idx="520">
                  <c:v>-10.668375000000001</c:v>
                </c:pt>
                <c:pt idx="521">
                  <c:v>-10.668375000000001</c:v>
                </c:pt>
                <c:pt idx="522">
                  <c:v>-10.668375000000001</c:v>
                </c:pt>
                <c:pt idx="523">
                  <c:v>-10.668375000000001</c:v>
                </c:pt>
                <c:pt idx="524">
                  <c:v>-10.668375000000001</c:v>
                </c:pt>
                <c:pt idx="525">
                  <c:v>-10.668375000000001</c:v>
                </c:pt>
                <c:pt idx="526">
                  <c:v>-10.668375000000001</c:v>
                </c:pt>
                <c:pt idx="527">
                  <c:v>-10.668375000000001</c:v>
                </c:pt>
                <c:pt idx="528">
                  <c:v>-10.668375000000001</c:v>
                </c:pt>
                <c:pt idx="529">
                  <c:v>-10.668375000000001</c:v>
                </c:pt>
                <c:pt idx="530">
                  <c:v>-10.668375000000001</c:v>
                </c:pt>
                <c:pt idx="531">
                  <c:v>-10.668375000000001</c:v>
                </c:pt>
                <c:pt idx="532">
                  <c:v>-10.668375000000001</c:v>
                </c:pt>
                <c:pt idx="533">
                  <c:v>-10.668375000000001</c:v>
                </c:pt>
                <c:pt idx="534">
                  <c:v>-10.668375000000001</c:v>
                </c:pt>
                <c:pt idx="535">
                  <c:v>-10.668375000000001</c:v>
                </c:pt>
                <c:pt idx="536">
                  <c:v>-10.668375000000001</c:v>
                </c:pt>
                <c:pt idx="537">
                  <c:v>-10.668375000000001</c:v>
                </c:pt>
                <c:pt idx="538">
                  <c:v>-10.668375000000001</c:v>
                </c:pt>
                <c:pt idx="539">
                  <c:v>-10.668375000000001</c:v>
                </c:pt>
                <c:pt idx="540">
                  <c:v>-10.668375000000001</c:v>
                </c:pt>
                <c:pt idx="541">
                  <c:v>-10.668375000000001</c:v>
                </c:pt>
                <c:pt idx="542">
                  <c:v>-10.668375000000001</c:v>
                </c:pt>
                <c:pt idx="543">
                  <c:v>-10.668375000000001</c:v>
                </c:pt>
                <c:pt idx="544">
                  <c:v>-10.668375000000001</c:v>
                </c:pt>
                <c:pt idx="545">
                  <c:v>-10.668375000000001</c:v>
                </c:pt>
                <c:pt idx="546">
                  <c:v>-10.668375000000001</c:v>
                </c:pt>
                <c:pt idx="547">
                  <c:v>-10.668375000000001</c:v>
                </c:pt>
                <c:pt idx="548">
                  <c:v>-10.668375000000001</c:v>
                </c:pt>
                <c:pt idx="549">
                  <c:v>-10.668375000000001</c:v>
                </c:pt>
                <c:pt idx="550">
                  <c:v>-10.668375000000001</c:v>
                </c:pt>
                <c:pt idx="551">
                  <c:v>-10.668375000000001</c:v>
                </c:pt>
                <c:pt idx="552">
                  <c:v>-10.668375000000001</c:v>
                </c:pt>
                <c:pt idx="553">
                  <c:v>-10.668375000000001</c:v>
                </c:pt>
                <c:pt idx="554">
                  <c:v>-10.668375000000001</c:v>
                </c:pt>
                <c:pt idx="555">
                  <c:v>-10.668375000000001</c:v>
                </c:pt>
                <c:pt idx="556">
                  <c:v>-10.668375000000001</c:v>
                </c:pt>
                <c:pt idx="557">
                  <c:v>-10.668375000000001</c:v>
                </c:pt>
                <c:pt idx="558">
                  <c:v>-10.668375000000001</c:v>
                </c:pt>
                <c:pt idx="559">
                  <c:v>-10.668375000000001</c:v>
                </c:pt>
                <c:pt idx="560">
                  <c:v>-10.668375000000001</c:v>
                </c:pt>
                <c:pt idx="561">
                  <c:v>-10.668375000000001</c:v>
                </c:pt>
                <c:pt idx="562">
                  <c:v>-10.668375000000001</c:v>
                </c:pt>
                <c:pt idx="563">
                  <c:v>-10.668375000000001</c:v>
                </c:pt>
                <c:pt idx="564">
                  <c:v>-10.668375000000001</c:v>
                </c:pt>
                <c:pt idx="565">
                  <c:v>-10.668375000000001</c:v>
                </c:pt>
                <c:pt idx="566">
                  <c:v>-10.668375000000001</c:v>
                </c:pt>
                <c:pt idx="567">
                  <c:v>-10.668375000000001</c:v>
                </c:pt>
                <c:pt idx="568">
                  <c:v>-10.668375000000001</c:v>
                </c:pt>
                <c:pt idx="569">
                  <c:v>-10.668375000000001</c:v>
                </c:pt>
                <c:pt idx="570">
                  <c:v>-10.668375000000001</c:v>
                </c:pt>
                <c:pt idx="571">
                  <c:v>-10.668375000000001</c:v>
                </c:pt>
                <c:pt idx="572">
                  <c:v>-10.668375000000001</c:v>
                </c:pt>
                <c:pt idx="573">
                  <c:v>-10.668375000000001</c:v>
                </c:pt>
                <c:pt idx="574">
                  <c:v>-10.668375000000001</c:v>
                </c:pt>
                <c:pt idx="575">
                  <c:v>-10.668375000000001</c:v>
                </c:pt>
                <c:pt idx="576">
                  <c:v>-10.668375000000001</c:v>
                </c:pt>
                <c:pt idx="577">
                  <c:v>-10.668375000000001</c:v>
                </c:pt>
                <c:pt idx="578">
                  <c:v>-10.668375000000001</c:v>
                </c:pt>
                <c:pt idx="579">
                  <c:v>-10.668375000000001</c:v>
                </c:pt>
                <c:pt idx="580">
                  <c:v>-10.668375000000001</c:v>
                </c:pt>
                <c:pt idx="581">
                  <c:v>-10.668375000000001</c:v>
                </c:pt>
                <c:pt idx="582">
                  <c:v>-10.668375000000001</c:v>
                </c:pt>
                <c:pt idx="583">
                  <c:v>-10.668375000000001</c:v>
                </c:pt>
                <c:pt idx="584">
                  <c:v>-10.668375000000001</c:v>
                </c:pt>
                <c:pt idx="585">
                  <c:v>-10.668375000000001</c:v>
                </c:pt>
                <c:pt idx="586">
                  <c:v>-10.668375000000001</c:v>
                </c:pt>
                <c:pt idx="587">
                  <c:v>-10.668375000000001</c:v>
                </c:pt>
                <c:pt idx="588">
                  <c:v>-10.668375000000001</c:v>
                </c:pt>
                <c:pt idx="589">
                  <c:v>-10.668375000000001</c:v>
                </c:pt>
                <c:pt idx="590">
                  <c:v>-10.668375000000001</c:v>
                </c:pt>
                <c:pt idx="591">
                  <c:v>-10.668375000000001</c:v>
                </c:pt>
                <c:pt idx="592">
                  <c:v>-10.668375000000001</c:v>
                </c:pt>
                <c:pt idx="593">
                  <c:v>-10.668375000000001</c:v>
                </c:pt>
                <c:pt idx="594">
                  <c:v>-10.668375000000001</c:v>
                </c:pt>
                <c:pt idx="595">
                  <c:v>-10.668375000000001</c:v>
                </c:pt>
                <c:pt idx="596">
                  <c:v>-10.668375000000001</c:v>
                </c:pt>
                <c:pt idx="597">
                  <c:v>-10.668375000000001</c:v>
                </c:pt>
                <c:pt idx="598">
                  <c:v>-10.668375000000001</c:v>
                </c:pt>
                <c:pt idx="599">
                  <c:v>-10.668375000000001</c:v>
                </c:pt>
                <c:pt idx="600">
                  <c:v>-10.668375000000001</c:v>
                </c:pt>
                <c:pt idx="601">
                  <c:v>-10.668375000000001</c:v>
                </c:pt>
                <c:pt idx="602">
                  <c:v>-10.668375000000001</c:v>
                </c:pt>
                <c:pt idx="603">
                  <c:v>-10.668375000000001</c:v>
                </c:pt>
                <c:pt idx="604">
                  <c:v>-10.668375000000001</c:v>
                </c:pt>
                <c:pt idx="605">
                  <c:v>-10.668375000000001</c:v>
                </c:pt>
                <c:pt idx="606">
                  <c:v>-10.668375000000001</c:v>
                </c:pt>
                <c:pt idx="607">
                  <c:v>-10.668375000000001</c:v>
                </c:pt>
                <c:pt idx="608">
                  <c:v>-10.668375000000001</c:v>
                </c:pt>
                <c:pt idx="609">
                  <c:v>-10.668375000000001</c:v>
                </c:pt>
                <c:pt idx="610">
                  <c:v>-10.668375000000001</c:v>
                </c:pt>
                <c:pt idx="611">
                  <c:v>-10.668375000000001</c:v>
                </c:pt>
                <c:pt idx="612">
                  <c:v>-10.668375000000001</c:v>
                </c:pt>
                <c:pt idx="613">
                  <c:v>-10.668375000000001</c:v>
                </c:pt>
                <c:pt idx="614">
                  <c:v>-10.668375000000001</c:v>
                </c:pt>
                <c:pt idx="615">
                  <c:v>-10.668375000000001</c:v>
                </c:pt>
                <c:pt idx="616">
                  <c:v>-10.668375000000001</c:v>
                </c:pt>
                <c:pt idx="617">
                  <c:v>-10.668375000000001</c:v>
                </c:pt>
                <c:pt idx="618">
                  <c:v>-10.668375000000001</c:v>
                </c:pt>
                <c:pt idx="619">
                  <c:v>-10.668375000000001</c:v>
                </c:pt>
                <c:pt idx="620">
                  <c:v>-10.668375000000001</c:v>
                </c:pt>
                <c:pt idx="621">
                  <c:v>-10.668375000000001</c:v>
                </c:pt>
                <c:pt idx="622">
                  <c:v>-10.668375000000001</c:v>
                </c:pt>
                <c:pt idx="623">
                  <c:v>-10.668375000000001</c:v>
                </c:pt>
                <c:pt idx="624">
                  <c:v>-10.668375000000001</c:v>
                </c:pt>
                <c:pt idx="625">
                  <c:v>-10.668375000000001</c:v>
                </c:pt>
                <c:pt idx="626">
                  <c:v>-10.668375000000001</c:v>
                </c:pt>
                <c:pt idx="627">
                  <c:v>-10.668375000000001</c:v>
                </c:pt>
                <c:pt idx="628">
                  <c:v>-10.668375000000001</c:v>
                </c:pt>
                <c:pt idx="629">
                  <c:v>-10.668375000000001</c:v>
                </c:pt>
                <c:pt idx="630">
                  <c:v>-10.668375000000001</c:v>
                </c:pt>
                <c:pt idx="631">
                  <c:v>-10.668375000000001</c:v>
                </c:pt>
                <c:pt idx="632">
                  <c:v>-10.668375000000001</c:v>
                </c:pt>
                <c:pt idx="633">
                  <c:v>-10.668375000000001</c:v>
                </c:pt>
                <c:pt idx="634">
                  <c:v>-10.668375000000001</c:v>
                </c:pt>
                <c:pt idx="635">
                  <c:v>-10.668375000000001</c:v>
                </c:pt>
                <c:pt idx="636">
                  <c:v>-10.668375000000001</c:v>
                </c:pt>
                <c:pt idx="637">
                  <c:v>-10.668375000000001</c:v>
                </c:pt>
                <c:pt idx="638">
                  <c:v>-10.668375000000001</c:v>
                </c:pt>
                <c:pt idx="639">
                  <c:v>-10.668375000000001</c:v>
                </c:pt>
                <c:pt idx="640">
                  <c:v>-10.668375000000001</c:v>
                </c:pt>
                <c:pt idx="641">
                  <c:v>-10.668375000000001</c:v>
                </c:pt>
                <c:pt idx="642">
                  <c:v>-10.668375000000001</c:v>
                </c:pt>
                <c:pt idx="643">
                  <c:v>-10.668375000000001</c:v>
                </c:pt>
                <c:pt idx="644">
                  <c:v>-10.668375000000001</c:v>
                </c:pt>
                <c:pt idx="645">
                  <c:v>-10.668375000000001</c:v>
                </c:pt>
                <c:pt idx="646">
                  <c:v>-10.668375000000001</c:v>
                </c:pt>
                <c:pt idx="647">
                  <c:v>-10.668375000000001</c:v>
                </c:pt>
                <c:pt idx="648">
                  <c:v>-10.668375000000001</c:v>
                </c:pt>
                <c:pt idx="649">
                  <c:v>-10.668375000000001</c:v>
                </c:pt>
                <c:pt idx="650">
                  <c:v>-10.668375000000001</c:v>
                </c:pt>
                <c:pt idx="651">
                  <c:v>-10.668375000000001</c:v>
                </c:pt>
                <c:pt idx="652">
                  <c:v>-10.668375000000001</c:v>
                </c:pt>
                <c:pt idx="653">
                  <c:v>-10.668375000000001</c:v>
                </c:pt>
                <c:pt idx="654">
                  <c:v>-10.668375000000001</c:v>
                </c:pt>
                <c:pt idx="655">
                  <c:v>-10.668375000000001</c:v>
                </c:pt>
                <c:pt idx="656">
                  <c:v>-10.668375000000001</c:v>
                </c:pt>
                <c:pt idx="657">
                  <c:v>-10.668375000000001</c:v>
                </c:pt>
                <c:pt idx="658">
                  <c:v>-10.668375000000001</c:v>
                </c:pt>
                <c:pt idx="659">
                  <c:v>-10.668375000000001</c:v>
                </c:pt>
                <c:pt idx="660">
                  <c:v>-10.668375000000001</c:v>
                </c:pt>
                <c:pt idx="661">
                  <c:v>-10.668375000000001</c:v>
                </c:pt>
                <c:pt idx="662">
                  <c:v>-10.668375000000001</c:v>
                </c:pt>
                <c:pt idx="663">
                  <c:v>-10.668375000000001</c:v>
                </c:pt>
                <c:pt idx="664">
                  <c:v>-10.668375000000001</c:v>
                </c:pt>
                <c:pt idx="665">
                  <c:v>-10.668375000000001</c:v>
                </c:pt>
                <c:pt idx="666">
                  <c:v>-10.668375000000001</c:v>
                </c:pt>
                <c:pt idx="667">
                  <c:v>-10.668375000000001</c:v>
                </c:pt>
                <c:pt idx="668">
                  <c:v>-10.668375000000001</c:v>
                </c:pt>
                <c:pt idx="669">
                  <c:v>-10.668375000000001</c:v>
                </c:pt>
                <c:pt idx="670">
                  <c:v>-10.668375000000001</c:v>
                </c:pt>
                <c:pt idx="671">
                  <c:v>-10.668375000000001</c:v>
                </c:pt>
                <c:pt idx="672">
                  <c:v>-10.668375000000001</c:v>
                </c:pt>
                <c:pt idx="673">
                  <c:v>-10.668375000000001</c:v>
                </c:pt>
                <c:pt idx="674">
                  <c:v>-10.668375000000001</c:v>
                </c:pt>
                <c:pt idx="675">
                  <c:v>-10.668375000000001</c:v>
                </c:pt>
                <c:pt idx="676">
                  <c:v>-10.668375000000001</c:v>
                </c:pt>
                <c:pt idx="677">
                  <c:v>-10.668375000000001</c:v>
                </c:pt>
                <c:pt idx="678">
                  <c:v>-10.668375000000001</c:v>
                </c:pt>
                <c:pt idx="679">
                  <c:v>-10.668375000000001</c:v>
                </c:pt>
                <c:pt idx="680">
                  <c:v>-10.668375000000001</c:v>
                </c:pt>
                <c:pt idx="681">
                  <c:v>-10.668375000000001</c:v>
                </c:pt>
                <c:pt idx="682">
                  <c:v>-10.668375000000001</c:v>
                </c:pt>
                <c:pt idx="683">
                  <c:v>-10.668375000000001</c:v>
                </c:pt>
                <c:pt idx="684">
                  <c:v>-10.668375000000001</c:v>
                </c:pt>
                <c:pt idx="685">
                  <c:v>-10.668375000000001</c:v>
                </c:pt>
                <c:pt idx="686">
                  <c:v>-10.668375000000001</c:v>
                </c:pt>
                <c:pt idx="687">
                  <c:v>-10.668375000000001</c:v>
                </c:pt>
                <c:pt idx="688">
                  <c:v>-10.668375000000001</c:v>
                </c:pt>
                <c:pt idx="689">
                  <c:v>-10.668375000000001</c:v>
                </c:pt>
                <c:pt idx="690">
                  <c:v>-10.668375000000001</c:v>
                </c:pt>
                <c:pt idx="691">
                  <c:v>-10.668375000000001</c:v>
                </c:pt>
                <c:pt idx="692">
                  <c:v>-10.668375000000001</c:v>
                </c:pt>
                <c:pt idx="693">
                  <c:v>-10.668375000000001</c:v>
                </c:pt>
                <c:pt idx="694">
                  <c:v>-10.668375000000001</c:v>
                </c:pt>
                <c:pt idx="695">
                  <c:v>-10.668375000000001</c:v>
                </c:pt>
                <c:pt idx="696">
                  <c:v>-10.668375000000001</c:v>
                </c:pt>
                <c:pt idx="697">
                  <c:v>-10.668375000000001</c:v>
                </c:pt>
                <c:pt idx="698">
                  <c:v>-10.668375000000001</c:v>
                </c:pt>
                <c:pt idx="699">
                  <c:v>-10.668375000000001</c:v>
                </c:pt>
                <c:pt idx="700">
                  <c:v>-10.668375000000001</c:v>
                </c:pt>
                <c:pt idx="701">
                  <c:v>-10.668375000000001</c:v>
                </c:pt>
                <c:pt idx="702">
                  <c:v>-10.668375000000001</c:v>
                </c:pt>
                <c:pt idx="703">
                  <c:v>-10.668375000000001</c:v>
                </c:pt>
                <c:pt idx="704">
                  <c:v>-10.668375000000001</c:v>
                </c:pt>
                <c:pt idx="705">
                  <c:v>-10.668375000000001</c:v>
                </c:pt>
                <c:pt idx="706">
                  <c:v>-10.668375000000001</c:v>
                </c:pt>
                <c:pt idx="707">
                  <c:v>-10.668375000000001</c:v>
                </c:pt>
                <c:pt idx="708">
                  <c:v>-10.668375000000001</c:v>
                </c:pt>
                <c:pt idx="709">
                  <c:v>-10.668375000000001</c:v>
                </c:pt>
                <c:pt idx="710">
                  <c:v>-10.668375000000001</c:v>
                </c:pt>
                <c:pt idx="711">
                  <c:v>-10.668375000000001</c:v>
                </c:pt>
                <c:pt idx="712">
                  <c:v>-10.668375000000001</c:v>
                </c:pt>
                <c:pt idx="713">
                  <c:v>-10.668375000000001</c:v>
                </c:pt>
                <c:pt idx="714">
                  <c:v>-10.668375000000001</c:v>
                </c:pt>
                <c:pt idx="715">
                  <c:v>-10.668375000000001</c:v>
                </c:pt>
                <c:pt idx="716">
                  <c:v>-10.668375000000001</c:v>
                </c:pt>
                <c:pt idx="717">
                  <c:v>-10.668375000000001</c:v>
                </c:pt>
                <c:pt idx="718">
                  <c:v>-10.668375000000001</c:v>
                </c:pt>
                <c:pt idx="719">
                  <c:v>-10.668375000000001</c:v>
                </c:pt>
                <c:pt idx="720">
                  <c:v>-10.668375000000001</c:v>
                </c:pt>
                <c:pt idx="721">
                  <c:v>-10.668375000000001</c:v>
                </c:pt>
                <c:pt idx="722">
                  <c:v>-10.668375000000001</c:v>
                </c:pt>
                <c:pt idx="723">
                  <c:v>-10.668375000000001</c:v>
                </c:pt>
                <c:pt idx="724">
                  <c:v>-10.668375000000001</c:v>
                </c:pt>
                <c:pt idx="725">
                  <c:v>-10.668375000000001</c:v>
                </c:pt>
                <c:pt idx="726">
                  <c:v>-10.668375000000001</c:v>
                </c:pt>
                <c:pt idx="727">
                  <c:v>-10.668375000000001</c:v>
                </c:pt>
                <c:pt idx="728">
                  <c:v>-10.668375000000001</c:v>
                </c:pt>
                <c:pt idx="729">
                  <c:v>-10.668375000000001</c:v>
                </c:pt>
                <c:pt idx="730">
                  <c:v>-10.668375000000001</c:v>
                </c:pt>
                <c:pt idx="731">
                  <c:v>-10.668375000000001</c:v>
                </c:pt>
                <c:pt idx="732">
                  <c:v>-10.668375000000001</c:v>
                </c:pt>
                <c:pt idx="733">
                  <c:v>-10.668375000000001</c:v>
                </c:pt>
                <c:pt idx="734">
                  <c:v>-10.668375000000001</c:v>
                </c:pt>
                <c:pt idx="735">
                  <c:v>-10.668375000000001</c:v>
                </c:pt>
                <c:pt idx="736">
                  <c:v>-10.668375000000001</c:v>
                </c:pt>
                <c:pt idx="737">
                  <c:v>-10.668375000000001</c:v>
                </c:pt>
                <c:pt idx="738">
                  <c:v>-10.668375000000001</c:v>
                </c:pt>
                <c:pt idx="739">
                  <c:v>-10.668375000000001</c:v>
                </c:pt>
                <c:pt idx="740">
                  <c:v>-10.668375000000001</c:v>
                </c:pt>
                <c:pt idx="741">
                  <c:v>-10.668375000000001</c:v>
                </c:pt>
                <c:pt idx="742">
                  <c:v>-10.668375000000001</c:v>
                </c:pt>
                <c:pt idx="743">
                  <c:v>-10.668375000000001</c:v>
                </c:pt>
                <c:pt idx="744">
                  <c:v>-10.668375000000001</c:v>
                </c:pt>
                <c:pt idx="745">
                  <c:v>-10.668375000000001</c:v>
                </c:pt>
                <c:pt idx="746">
                  <c:v>-10.668375000000001</c:v>
                </c:pt>
                <c:pt idx="747">
                  <c:v>-10.668375000000001</c:v>
                </c:pt>
                <c:pt idx="748">
                  <c:v>-10.668375000000001</c:v>
                </c:pt>
                <c:pt idx="749">
                  <c:v>-10.668375000000001</c:v>
                </c:pt>
                <c:pt idx="750">
                  <c:v>-10.668375000000001</c:v>
                </c:pt>
                <c:pt idx="751">
                  <c:v>-10.668375000000001</c:v>
                </c:pt>
                <c:pt idx="752">
                  <c:v>-10.668375000000001</c:v>
                </c:pt>
                <c:pt idx="753">
                  <c:v>-10.668375000000001</c:v>
                </c:pt>
                <c:pt idx="754">
                  <c:v>-10.668375000000001</c:v>
                </c:pt>
                <c:pt idx="755">
                  <c:v>-10.668375000000001</c:v>
                </c:pt>
                <c:pt idx="756">
                  <c:v>-10.668375000000001</c:v>
                </c:pt>
                <c:pt idx="757">
                  <c:v>-10.668375000000001</c:v>
                </c:pt>
                <c:pt idx="758">
                  <c:v>-10.668375000000001</c:v>
                </c:pt>
                <c:pt idx="759">
                  <c:v>-10.668375000000001</c:v>
                </c:pt>
                <c:pt idx="760">
                  <c:v>-10.668375000000001</c:v>
                </c:pt>
                <c:pt idx="761">
                  <c:v>-10.668375000000001</c:v>
                </c:pt>
                <c:pt idx="762">
                  <c:v>-10.668375000000001</c:v>
                </c:pt>
                <c:pt idx="763">
                  <c:v>-10.668375000000001</c:v>
                </c:pt>
                <c:pt idx="764">
                  <c:v>-10.668375000000001</c:v>
                </c:pt>
                <c:pt idx="765">
                  <c:v>-10.668375000000001</c:v>
                </c:pt>
                <c:pt idx="766">
                  <c:v>-10.668375000000001</c:v>
                </c:pt>
                <c:pt idx="767">
                  <c:v>-10.668375000000001</c:v>
                </c:pt>
                <c:pt idx="768">
                  <c:v>-10.668375000000001</c:v>
                </c:pt>
                <c:pt idx="769">
                  <c:v>-10.668375000000001</c:v>
                </c:pt>
                <c:pt idx="770">
                  <c:v>-10.668375000000001</c:v>
                </c:pt>
                <c:pt idx="771">
                  <c:v>-10.668375000000001</c:v>
                </c:pt>
                <c:pt idx="772">
                  <c:v>-10.668375000000001</c:v>
                </c:pt>
                <c:pt idx="773">
                  <c:v>-10.668375000000001</c:v>
                </c:pt>
                <c:pt idx="774">
                  <c:v>-10.668375000000001</c:v>
                </c:pt>
                <c:pt idx="775">
                  <c:v>-10.668375000000001</c:v>
                </c:pt>
                <c:pt idx="776">
                  <c:v>-10.668375000000001</c:v>
                </c:pt>
                <c:pt idx="777">
                  <c:v>-10.668375000000001</c:v>
                </c:pt>
                <c:pt idx="778">
                  <c:v>-10.668375000000001</c:v>
                </c:pt>
                <c:pt idx="779">
                  <c:v>-10.668375000000001</c:v>
                </c:pt>
                <c:pt idx="780">
                  <c:v>-10.668375000000001</c:v>
                </c:pt>
                <c:pt idx="781">
                  <c:v>-10.668375000000001</c:v>
                </c:pt>
                <c:pt idx="782">
                  <c:v>-10.668375000000001</c:v>
                </c:pt>
                <c:pt idx="783">
                  <c:v>-10.668375000000001</c:v>
                </c:pt>
                <c:pt idx="784">
                  <c:v>-10.668375000000001</c:v>
                </c:pt>
                <c:pt idx="785">
                  <c:v>-10.668375000000001</c:v>
                </c:pt>
                <c:pt idx="786">
                  <c:v>-10.668375000000001</c:v>
                </c:pt>
                <c:pt idx="787">
                  <c:v>-10.668375000000001</c:v>
                </c:pt>
                <c:pt idx="788">
                  <c:v>-10.668375000000001</c:v>
                </c:pt>
                <c:pt idx="789">
                  <c:v>-10.668375000000001</c:v>
                </c:pt>
                <c:pt idx="790">
                  <c:v>-10.668375000000001</c:v>
                </c:pt>
                <c:pt idx="791">
                  <c:v>-10.668375000000001</c:v>
                </c:pt>
                <c:pt idx="792">
                  <c:v>-10.668375000000001</c:v>
                </c:pt>
                <c:pt idx="793">
                  <c:v>-10.668375000000001</c:v>
                </c:pt>
                <c:pt idx="794">
                  <c:v>-10.668375000000001</c:v>
                </c:pt>
                <c:pt idx="795">
                  <c:v>-10.668375000000001</c:v>
                </c:pt>
                <c:pt idx="796">
                  <c:v>-10.668375000000001</c:v>
                </c:pt>
                <c:pt idx="797">
                  <c:v>-10.668375000000001</c:v>
                </c:pt>
                <c:pt idx="798">
                  <c:v>-10.668375000000001</c:v>
                </c:pt>
                <c:pt idx="799">
                  <c:v>-10.668375000000001</c:v>
                </c:pt>
                <c:pt idx="800">
                  <c:v>-10.668375000000001</c:v>
                </c:pt>
                <c:pt idx="801">
                  <c:v>-10.668375000000001</c:v>
                </c:pt>
                <c:pt idx="802">
                  <c:v>-10.668375000000001</c:v>
                </c:pt>
                <c:pt idx="803">
                  <c:v>-10.668375000000001</c:v>
                </c:pt>
                <c:pt idx="804">
                  <c:v>-10.668375000000001</c:v>
                </c:pt>
                <c:pt idx="805">
                  <c:v>-10.668375000000001</c:v>
                </c:pt>
                <c:pt idx="806">
                  <c:v>-10.668375000000001</c:v>
                </c:pt>
                <c:pt idx="807">
                  <c:v>-10.668375000000001</c:v>
                </c:pt>
                <c:pt idx="808">
                  <c:v>-10.668375000000001</c:v>
                </c:pt>
                <c:pt idx="809">
                  <c:v>-10.668375000000001</c:v>
                </c:pt>
                <c:pt idx="810">
                  <c:v>-10.668375000000001</c:v>
                </c:pt>
                <c:pt idx="811">
                  <c:v>-10.668375000000001</c:v>
                </c:pt>
                <c:pt idx="812">
                  <c:v>-10.668375000000001</c:v>
                </c:pt>
                <c:pt idx="813">
                  <c:v>-10.668375000000001</c:v>
                </c:pt>
                <c:pt idx="814">
                  <c:v>-10.668375000000001</c:v>
                </c:pt>
                <c:pt idx="815">
                  <c:v>-10.668375000000001</c:v>
                </c:pt>
                <c:pt idx="816">
                  <c:v>-10.668375000000001</c:v>
                </c:pt>
                <c:pt idx="817">
                  <c:v>-10.668375000000001</c:v>
                </c:pt>
                <c:pt idx="818">
                  <c:v>-10.668375000000001</c:v>
                </c:pt>
                <c:pt idx="819">
                  <c:v>-10.668375000000001</c:v>
                </c:pt>
                <c:pt idx="820">
                  <c:v>-10.668375000000001</c:v>
                </c:pt>
                <c:pt idx="821">
                  <c:v>-10.668375000000001</c:v>
                </c:pt>
                <c:pt idx="822">
                  <c:v>-10.668375000000001</c:v>
                </c:pt>
                <c:pt idx="823">
                  <c:v>-10.668375000000001</c:v>
                </c:pt>
                <c:pt idx="824">
                  <c:v>-10.668375000000001</c:v>
                </c:pt>
                <c:pt idx="825">
                  <c:v>-10.668375000000001</c:v>
                </c:pt>
                <c:pt idx="826">
                  <c:v>-10.668375000000001</c:v>
                </c:pt>
                <c:pt idx="827">
                  <c:v>-10.668375000000001</c:v>
                </c:pt>
                <c:pt idx="828">
                  <c:v>-10.668375000000001</c:v>
                </c:pt>
                <c:pt idx="829">
                  <c:v>-10.668375000000001</c:v>
                </c:pt>
                <c:pt idx="830">
                  <c:v>-10.668375000000001</c:v>
                </c:pt>
                <c:pt idx="831">
                  <c:v>-10.668375000000001</c:v>
                </c:pt>
                <c:pt idx="832">
                  <c:v>-10.668375000000001</c:v>
                </c:pt>
                <c:pt idx="833">
                  <c:v>-10.668375000000001</c:v>
                </c:pt>
                <c:pt idx="834">
                  <c:v>-10.668375000000001</c:v>
                </c:pt>
                <c:pt idx="835">
                  <c:v>-10.668375000000001</c:v>
                </c:pt>
                <c:pt idx="836">
                  <c:v>-10.668375000000001</c:v>
                </c:pt>
                <c:pt idx="837">
                  <c:v>-10.668375000000001</c:v>
                </c:pt>
                <c:pt idx="838">
                  <c:v>-10.668375000000001</c:v>
                </c:pt>
                <c:pt idx="839">
                  <c:v>-10.668375000000001</c:v>
                </c:pt>
                <c:pt idx="840">
                  <c:v>-10.668375000000001</c:v>
                </c:pt>
                <c:pt idx="841">
                  <c:v>-10.668375000000001</c:v>
                </c:pt>
                <c:pt idx="842">
                  <c:v>-10.668375000000001</c:v>
                </c:pt>
                <c:pt idx="843">
                  <c:v>-10.668375000000001</c:v>
                </c:pt>
                <c:pt idx="844">
                  <c:v>-10.668375000000001</c:v>
                </c:pt>
                <c:pt idx="845">
                  <c:v>-10.668375000000001</c:v>
                </c:pt>
                <c:pt idx="846">
                  <c:v>-10.668375000000001</c:v>
                </c:pt>
                <c:pt idx="847">
                  <c:v>-10.668375000000001</c:v>
                </c:pt>
                <c:pt idx="848">
                  <c:v>-10.668375000000001</c:v>
                </c:pt>
                <c:pt idx="849">
                  <c:v>-10.668375000000001</c:v>
                </c:pt>
                <c:pt idx="850">
                  <c:v>-10.668375000000001</c:v>
                </c:pt>
                <c:pt idx="851">
                  <c:v>-10.668375000000001</c:v>
                </c:pt>
                <c:pt idx="852">
                  <c:v>-10.668375000000001</c:v>
                </c:pt>
                <c:pt idx="853">
                  <c:v>-10.668375000000001</c:v>
                </c:pt>
                <c:pt idx="854">
                  <c:v>-10.668375000000001</c:v>
                </c:pt>
                <c:pt idx="855">
                  <c:v>-10.668375000000001</c:v>
                </c:pt>
                <c:pt idx="856">
                  <c:v>-10.668375000000001</c:v>
                </c:pt>
                <c:pt idx="857">
                  <c:v>-10.668375000000001</c:v>
                </c:pt>
                <c:pt idx="858">
                  <c:v>-10.668375000000001</c:v>
                </c:pt>
                <c:pt idx="859">
                  <c:v>-10.668375000000001</c:v>
                </c:pt>
                <c:pt idx="860">
                  <c:v>-10.668375000000001</c:v>
                </c:pt>
                <c:pt idx="861">
                  <c:v>-10.668375000000001</c:v>
                </c:pt>
                <c:pt idx="862">
                  <c:v>-10.668375000000001</c:v>
                </c:pt>
                <c:pt idx="863">
                  <c:v>-10.668375000000001</c:v>
                </c:pt>
                <c:pt idx="864">
                  <c:v>-10.668375000000001</c:v>
                </c:pt>
                <c:pt idx="865">
                  <c:v>-10.668375000000001</c:v>
                </c:pt>
                <c:pt idx="866">
                  <c:v>-10.668375000000001</c:v>
                </c:pt>
                <c:pt idx="867">
                  <c:v>-10.668375000000001</c:v>
                </c:pt>
                <c:pt idx="868">
                  <c:v>-10.668375000000001</c:v>
                </c:pt>
                <c:pt idx="869">
                  <c:v>-10.668375000000001</c:v>
                </c:pt>
                <c:pt idx="870">
                  <c:v>-10.668375000000001</c:v>
                </c:pt>
                <c:pt idx="871">
                  <c:v>-10.668375000000001</c:v>
                </c:pt>
                <c:pt idx="872">
                  <c:v>-10.668375000000001</c:v>
                </c:pt>
                <c:pt idx="873">
                  <c:v>-10.668375000000001</c:v>
                </c:pt>
                <c:pt idx="874">
                  <c:v>-10.668375000000001</c:v>
                </c:pt>
                <c:pt idx="875">
                  <c:v>-10.668375000000001</c:v>
                </c:pt>
                <c:pt idx="876">
                  <c:v>-10.668375000000001</c:v>
                </c:pt>
                <c:pt idx="877">
                  <c:v>-10.668375000000001</c:v>
                </c:pt>
                <c:pt idx="878">
                  <c:v>-10.668375000000001</c:v>
                </c:pt>
                <c:pt idx="879">
                  <c:v>-10.668375000000001</c:v>
                </c:pt>
                <c:pt idx="880">
                  <c:v>-10.668375000000001</c:v>
                </c:pt>
                <c:pt idx="881">
                  <c:v>-10.668375000000001</c:v>
                </c:pt>
                <c:pt idx="882">
                  <c:v>-10.668375000000001</c:v>
                </c:pt>
                <c:pt idx="883">
                  <c:v>-10.668375000000001</c:v>
                </c:pt>
                <c:pt idx="884">
                  <c:v>-10.668375000000001</c:v>
                </c:pt>
                <c:pt idx="885">
                  <c:v>-10.668375000000001</c:v>
                </c:pt>
                <c:pt idx="886">
                  <c:v>-10.668375000000001</c:v>
                </c:pt>
                <c:pt idx="887">
                  <c:v>-10.668375000000001</c:v>
                </c:pt>
                <c:pt idx="888">
                  <c:v>-10.668375000000001</c:v>
                </c:pt>
                <c:pt idx="889">
                  <c:v>-10.668375000000001</c:v>
                </c:pt>
                <c:pt idx="890">
                  <c:v>-10.668375000000001</c:v>
                </c:pt>
                <c:pt idx="891">
                  <c:v>-10.668375000000001</c:v>
                </c:pt>
                <c:pt idx="892">
                  <c:v>-10.668375000000001</c:v>
                </c:pt>
                <c:pt idx="893">
                  <c:v>-10.668375000000001</c:v>
                </c:pt>
                <c:pt idx="894">
                  <c:v>-10.668375000000001</c:v>
                </c:pt>
                <c:pt idx="895">
                  <c:v>-10.668375000000001</c:v>
                </c:pt>
                <c:pt idx="896">
                  <c:v>-10.668375000000001</c:v>
                </c:pt>
                <c:pt idx="897">
                  <c:v>-10.668375000000001</c:v>
                </c:pt>
                <c:pt idx="898">
                  <c:v>-10.668375000000001</c:v>
                </c:pt>
                <c:pt idx="899">
                  <c:v>-10.668375000000001</c:v>
                </c:pt>
                <c:pt idx="900">
                  <c:v>-10.668375000000001</c:v>
                </c:pt>
                <c:pt idx="901">
                  <c:v>-10.668375000000001</c:v>
                </c:pt>
                <c:pt idx="902">
                  <c:v>-10.668375000000001</c:v>
                </c:pt>
                <c:pt idx="903">
                  <c:v>-10.668375000000001</c:v>
                </c:pt>
                <c:pt idx="904">
                  <c:v>-10.668375000000001</c:v>
                </c:pt>
                <c:pt idx="905">
                  <c:v>-10.668375000000001</c:v>
                </c:pt>
                <c:pt idx="906">
                  <c:v>-10.668375000000001</c:v>
                </c:pt>
                <c:pt idx="907">
                  <c:v>-10.668375000000001</c:v>
                </c:pt>
                <c:pt idx="908">
                  <c:v>-10.668375000000001</c:v>
                </c:pt>
                <c:pt idx="909">
                  <c:v>-10.668375000000001</c:v>
                </c:pt>
                <c:pt idx="910">
                  <c:v>-10.668375000000001</c:v>
                </c:pt>
                <c:pt idx="911">
                  <c:v>-10.668375000000001</c:v>
                </c:pt>
                <c:pt idx="912">
                  <c:v>-10.668375000000001</c:v>
                </c:pt>
                <c:pt idx="913">
                  <c:v>-10.668375000000001</c:v>
                </c:pt>
                <c:pt idx="914">
                  <c:v>-10.668375000000001</c:v>
                </c:pt>
                <c:pt idx="915">
                  <c:v>-10.668375000000001</c:v>
                </c:pt>
                <c:pt idx="916">
                  <c:v>-10.668375000000001</c:v>
                </c:pt>
                <c:pt idx="917">
                  <c:v>-10.668375000000001</c:v>
                </c:pt>
                <c:pt idx="918">
                  <c:v>-10.668375000000001</c:v>
                </c:pt>
                <c:pt idx="919">
                  <c:v>-10.668375000000001</c:v>
                </c:pt>
                <c:pt idx="920">
                  <c:v>-10.668375000000001</c:v>
                </c:pt>
                <c:pt idx="921">
                  <c:v>-10.668375000000001</c:v>
                </c:pt>
                <c:pt idx="922">
                  <c:v>-10.668375000000001</c:v>
                </c:pt>
                <c:pt idx="923">
                  <c:v>-10.668375000000001</c:v>
                </c:pt>
                <c:pt idx="924">
                  <c:v>-10.668375000000001</c:v>
                </c:pt>
                <c:pt idx="925">
                  <c:v>-10.668375000000001</c:v>
                </c:pt>
                <c:pt idx="926">
                  <c:v>-10.668375000000001</c:v>
                </c:pt>
                <c:pt idx="927">
                  <c:v>-10.668375000000001</c:v>
                </c:pt>
                <c:pt idx="928">
                  <c:v>-10.668375000000001</c:v>
                </c:pt>
                <c:pt idx="929">
                  <c:v>-10.668375000000001</c:v>
                </c:pt>
                <c:pt idx="930">
                  <c:v>-10.668375000000001</c:v>
                </c:pt>
                <c:pt idx="931">
                  <c:v>-10.668375000000001</c:v>
                </c:pt>
                <c:pt idx="932">
                  <c:v>-10.668375000000001</c:v>
                </c:pt>
                <c:pt idx="933">
                  <c:v>-10.668375000000001</c:v>
                </c:pt>
                <c:pt idx="934">
                  <c:v>-10.668375000000001</c:v>
                </c:pt>
                <c:pt idx="935">
                  <c:v>-10.668375000000001</c:v>
                </c:pt>
                <c:pt idx="936">
                  <c:v>-10.668375000000001</c:v>
                </c:pt>
                <c:pt idx="937">
                  <c:v>-10.668375000000001</c:v>
                </c:pt>
                <c:pt idx="938">
                  <c:v>-10.668375000000001</c:v>
                </c:pt>
                <c:pt idx="939">
                  <c:v>-10.668375000000001</c:v>
                </c:pt>
                <c:pt idx="940">
                  <c:v>-10.668375000000001</c:v>
                </c:pt>
                <c:pt idx="941">
                  <c:v>-10.668375000000001</c:v>
                </c:pt>
                <c:pt idx="942">
                  <c:v>-10.668375000000001</c:v>
                </c:pt>
                <c:pt idx="943">
                  <c:v>-10.668375000000001</c:v>
                </c:pt>
                <c:pt idx="944">
                  <c:v>-10.668375000000001</c:v>
                </c:pt>
                <c:pt idx="945">
                  <c:v>-10.668375000000001</c:v>
                </c:pt>
                <c:pt idx="946">
                  <c:v>-10.668375000000001</c:v>
                </c:pt>
                <c:pt idx="947">
                  <c:v>-10.668375000000001</c:v>
                </c:pt>
                <c:pt idx="948">
                  <c:v>-10.668375000000001</c:v>
                </c:pt>
                <c:pt idx="949">
                  <c:v>-10.668375000000001</c:v>
                </c:pt>
                <c:pt idx="950">
                  <c:v>-10.668375000000001</c:v>
                </c:pt>
                <c:pt idx="951">
                  <c:v>-10.668375000000001</c:v>
                </c:pt>
                <c:pt idx="952">
                  <c:v>-10.668375000000001</c:v>
                </c:pt>
                <c:pt idx="953">
                  <c:v>-10.668375000000001</c:v>
                </c:pt>
                <c:pt idx="954">
                  <c:v>-10.668375000000001</c:v>
                </c:pt>
                <c:pt idx="955">
                  <c:v>-10.668375000000001</c:v>
                </c:pt>
                <c:pt idx="956">
                  <c:v>-10.668375000000001</c:v>
                </c:pt>
                <c:pt idx="957">
                  <c:v>-10.668375000000001</c:v>
                </c:pt>
                <c:pt idx="958">
                  <c:v>-10.668375000000001</c:v>
                </c:pt>
                <c:pt idx="959">
                  <c:v>-10.668375000000001</c:v>
                </c:pt>
                <c:pt idx="960">
                  <c:v>-10.668375000000001</c:v>
                </c:pt>
                <c:pt idx="961">
                  <c:v>-10.668375000000001</c:v>
                </c:pt>
                <c:pt idx="962">
                  <c:v>-10.668375000000001</c:v>
                </c:pt>
                <c:pt idx="963">
                  <c:v>-10.668375000000001</c:v>
                </c:pt>
                <c:pt idx="964">
                  <c:v>-10.668375000000001</c:v>
                </c:pt>
                <c:pt idx="965">
                  <c:v>-10.668375000000001</c:v>
                </c:pt>
                <c:pt idx="966">
                  <c:v>-10.668375000000001</c:v>
                </c:pt>
                <c:pt idx="967">
                  <c:v>-10.668375000000001</c:v>
                </c:pt>
                <c:pt idx="968">
                  <c:v>-10.668375000000001</c:v>
                </c:pt>
                <c:pt idx="969">
                  <c:v>-10.668375000000001</c:v>
                </c:pt>
                <c:pt idx="970">
                  <c:v>-10.668375000000001</c:v>
                </c:pt>
                <c:pt idx="971">
                  <c:v>-10.668375000000001</c:v>
                </c:pt>
                <c:pt idx="972">
                  <c:v>-10.668375000000001</c:v>
                </c:pt>
                <c:pt idx="973">
                  <c:v>-10.668375000000001</c:v>
                </c:pt>
                <c:pt idx="974">
                  <c:v>-10.668375000000001</c:v>
                </c:pt>
                <c:pt idx="975">
                  <c:v>-10.668375000000001</c:v>
                </c:pt>
                <c:pt idx="976">
                  <c:v>-10.668375000000001</c:v>
                </c:pt>
                <c:pt idx="977">
                  <c:v>-10.668375000000001</c:v>
                </c:pt>
                <c:pt idx="978">
                  <c:v>-10.668375000000001</c:v>
                </c:pt>
                <c:pt idx="979">
                  <c:v>-10.668375000000001</c:v>
                </c:pt>
                <c:pt idx="980">
                  <c:v>-10.668375000000001</c:v>
                </c:pt>
                <c:pt idx="981">
                  <c:v>-10.668375000000001</c:v>
                </c:pt>
                <c:pt idx="982">
                  <c:v>-10.668375000000001</c:v>
                </c:pt>
                <c:pt idx="983">
                  <c:v>-10.668375000000001</c:v>
                </c:pt>
                <c:pt idx="984">
                  <c:v>-10.668375000000001</c:v>
                </c:pt>
                <c:pt idx="985">
                  <c:v>-10.668375000000001</c:v>
                </c:pt>
                <c:pt idx="986">
                  <c:v>-10.668375000000001</c:v>
                </c:pt>
                <c:pt idx="987">
                  <c:v>-10.668375000000001</c:v>
                </c:pt>
                <c:pt idx="988">
                  <c:v>-10.668375000000001</c:v>
                </c:pt>
                <c:pt idx="989">
                  <c:v>-10.668375000000001</c:v>
                </c:pt>
                <c:pt idx="990">
                  <c:v>-10.668375000000001</c:v>
                </c:pt>
                <c:pt idx="991">
                  <c:v>-10.668375000000001</c:v>
                </c:pt>
                <c:pt idx="992">
                  <c:v>-10.668375000000001</c:v>
                </c:pt>
                <c:pt idx="993">
                  <c:v>-10.668375000000001</c:v>
                </c:pt>
                <c:pt idx="994">
                  <c:v>-10.668375000000001</c:v>
                </c:pt>
                <c:pt idx="995">
                  <c:v>-10.668375000000001</c:v>
                </c:pt>
                <c:pt idx="996">
                  <c:v>-10.668375000000001</c:v>
                </c:pt>
                <c:pt idx="997">
                  <c:v>-10.668375000000001</c:v>
                </c:pt>
                <c:pt idx="998">
                  <c:v>-10.668375000000001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26-4160-9D47-41DC747BAE8D}"/>
            </c:ext>
          </c:extLst>
        </c:ser>
        <c:ser>
          <c:idx val="1"/>
          <c:order val="1"/>
          <c:tx>
            <c:strRef>
              <c:f>Energien!$D$1</c:f>
              <c:strCache>
                <c:ptCount val="1"/>
                <c:pt idx="0">
                  <c:v>kinetische Energie (J)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Energien!$A$2:$A$1000</c:f>
              <c:numCache>
                <c:formatCode>General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xVal>
          <c:yVal>
            <c:numRef>
              <c:f>Energien!$D$2:$D$1000</c:f>
              <c:numCache>
                <c:formatCode>General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26-4160-9D47-41DC747BA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6549183"/>
        <c:axId val="1612147583"/>
      </c:scatterChart>
      <c:valAx>
        <c:axId val="1606549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2147583"/>
        <c:crosses val="autoZero"/>
        <c:crossBetween val="midCat"/>
      </c:valAx>
      <c:valAx>
        <c:axId val="161214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65491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4762</xdr:rowOff>
    </xdr:from>
    <xdr:to>
      <xdr:col>13</xdr:col>
      <xdr:colOff>104775</xdr:colOff>
      <xdr:row>24</xdr:row>
      <xdr:rowOff>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4E65CD03-8506-44CB-A3A7-B5419266B4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666750</xdr:colOff>
      <xdr:row>9</xdr:row>
      <xdr:rowOff>138112</xdr:rowOff>
    </xdr:from>
    <xdr:to>
      <xdr:col>19</xdr:col>
      <xdr:colOff>666750</xdr:colOff>
      <xdr:row>24</xdr:row>
      <xdr:rowOff>23812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2BB6EBC-59C8-42C7-8F0B-A96DC2F0A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381000</xdr:colOff>
      <xdr:row>26</xdr:row>
      <xdr:rowOff>100012</xdr:rowOff>
    </xdr:from>
    <xdr:to>
      <xdr:col>19</xdr:col>
      <xdr:colOff>381000</xdr:colOff>
      <xdr:row>40</xdr:row>
      <xdr:rowOff>176212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B4515995-CAD2-48F1-AC46-8BFB0FE04F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314325</xdr:colOff>
      <xdr:row>57</xdr:row>
      <xdr:rowOff>185737</xdr:rowOff>
    </xdr:from>
    <xdr:to>
      <xdr:col>17</xdr:col>
      <xdr:colOff>314325</xdr:colOff>
      <xdr:row>72</xdr:row>
      <xdr:rowOff>71437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F5D12535-4255-4514-8BEB-235C1E629B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4234</xdr:colOff>
      <xdr:row>5</xdr:row>
      <xdr:rowOff>528</xdr:rowOff>
    </xdr:from>
    <xdr:to>
      <xdr:col>15</xdr:col>
      <xdr:colOff>575733</xdr:colOff>
      <xdr:row>24</xdr:row>
      <xdr:rowOff>119591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1EC0779-AC00-47EE-975A-A689243EA9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7EB65-48EB-4B5F-A6CE-818FD6E3ED08}">
  <dimension ref="A1:AA203"/>
  <sheetViews>
    <sheetView tabSelected="1" workbookViewId="0">
      <selection activeCell="D8" sqref="D8"/>
    </sheetView>
  </sheetViews>
  <sheetFormatPr baseColWidth="10" defaultRowHeight="15" x14ac:dyDescent="0.25"/>
  <cols>
    <col min="1" max="1" width="11.28515625" style="10" customWidth="1"/>
    <col min="2" max="2" width="16.28515625" style="10" bestFit="1" customWidth="1"/>
    <col min="3" max="3" width="11.42578125" hidden="1" customWidth="1"/>
    <col min="4" max="4" width="21" customWidth="1"/>
    <col min="5" max="5" width="33.5703125" bestFit="1" customWidth="1"/>
    <col min="26" max="26" width="15.7109375" customWidth="1"/>
    <col min="27" max="27" width="15.140625" customWidth="1"/>
  </cols>
  <sheetData>
    <row r="1" spans="1:27" x14ac:dyDescent="0.25">
      <c r="A1" s="7" t="s">
        <v>9</v>
      </c>
      <c r="B1" s="7" t="s">
        <v>8</v>
      </c>
      <c r="Z1" t="s">
        <v>6</v>
      </c>
      <c r="AA1" t="s">
        <v>7</v>
      </c>
    </row>
    <row r="2" spans="1:27" x14ac:dyDescent="0.25">
      <c r="A2" s="8"/>
      <c r="B2" s="9"/>
      <c r="E2" s="2" t="s">
        <v>10</v>
      </c>
      <c r="F2" s="6"/>
      <c r="Z2">
        <f>0</f>
        <v>0</v>
      </c>
      <c r="AA2">
        <f>0</f>
        <v>0</v>
      </c>
    </row>
    <row r="3" spans="1:27" x14ac:dyDescent="0.25">
      <c r="A3" s="9"/>
      <c r="B3" s="9"/>
      <c r="E3" s="5"/>
      <c r="F3" s="5"/>
      <c r="Z3" t="e">
        <f>(Berechnung!I3-Berechnung!I2)/(Berechnung!H3-Berechnung!H2)</f>
        <v>#DIV/0!</v>
      </c>
      <c r="AA3" t="e">
        <f>(Z3-Z2)/(Berechnung!H3-Berechnung!H2)</f>
        <v>#DIV/0!</v>
      </c>
    </row>
    <row r="4" spans="1:27" x14ac:dyDescent="0.25">
      <c r="A4" s="9"/>
      <c r="B4" s="9"/>
      <c r="Z4" t="e">
        <f>(Berechnung!I4-Berechnung!I3)/(Berechnung!H4-Berechnung!H3)</f>
        <v>#DIV/0!</v>
      </c>
      <c r="AA4" t="e">
        <f>(Z4-Z3)/(Berechnung!H4-Berechnung!H3)</f>
        <v>#DIV/0!</v>
      </c>
    </row>
    <row r="5" spans="1:27" x14ac:dyDescent="0.25">
      <c r="A5" s="9"/>
      <c r="B5" s="9"/>
      <c r="Z5" t="e">
        <f>(Berechnung!I5-Berechnung!I4)/(Berechnung!H5-Berechnung!H4)</f>
        <v>#DIV/0!</v>
      </c>
      <c r="AA5" t="e">
        <f>(Z5-Z4)/(Berechnung!H5-Berechnung!H4)</f>
        <v>#DIV/0!</v>
      </c>
    </row>
    <row r="6" spans="1:27" x14ac:dyDescent="0.25">
      <c r="A6" s="9"/>
      <c r="B6" s="9"/>
      <c r="Z6" t="e">
        <f>(Berechnung!I6-Berechnung!I5)/(Berechnung!H6-Berechnung!H5)</f>
        <v>#DIV/0!</v>
      </c>
      <c r="AA6" t="e">
        <f>(Z6-Z5)/(Berechnung!H6-Berechnung!H5)</f>
        <v>#DIV/0!</v>
      </c>
    </row>
    <row r="7" spans="1:27" x14ac:dyDescent="0.25">
      <c r="A7" s="9"/>
      <c r="B7" s="9"/>
      <c r="Z7" t="e">
        <f>(Berechnung!I7-Berechnung!I6)/(Berechnung!H7-Berechnung!H6)</f>
        <v>#DIV/0!</v>
      </c>
      <c r="AA7" t="e">
        <f>(Z7-Z6)/(Berechnung!H7-Berechnung!H6)</f>
        <v>#DIV/0!</v>
      </c>
    </row>
    <row r="8" spans="1:27" x14ac:dyDescent="0.25">
      <c r="A8" s="9"/>
      <c r="B8" s="9"/>
      <c r="Z8" t="e">
        <f>(Berechnung!I8-Berechnung!I7)/(Berechnung!H8-Berechnung!H7)</f>
        <v>#DIV/0!</v>
      </c>
      <c r="AA8" t="e">
        <f>(Z8-Z7)/(Berechnung!H8-Berechnung!H7)</f>
        <v>#DIV/0!</v>
      </c>
    </row>
    <row r="9" spans="1:27" x14ac:dyDescent="0.25">
      <c r="A9" s="9"/>
      <c r="B9" s="9"/>
      <c r="Z9" t="e">
        <f>(Berechnung!I9-Berechnung!I8)/(Berechnung!H9-Berechnung!H8)</f>
        <v>#DIV/0!</v>
      </c>
      <c r="AA9" t="e">
        <f>(Z9-Z8)/(Berechnung!H9-Berechnung!H8)</f>
        <v>#DIV/0!</v>
      </c>
    </row>
    <row r="10" spans="1:27" x14ac:dyDescent="0.25">
      <c r="A10" s="9"/>
      <c r="B10" s="9"/>
      <c r="Z10" t="e">
        <f>(Berechnung!I10-Berechnung!I9)/(Berechnung!H10-Berechnung!H9)</f>
        <v>#DIV/0!</v>
      </c>
      <c r="AA10" t="e">
        <f>(Z10-Z9)/(Berechnung!H10-Berechnung!H9)</f>
        <v>#DIV/0!</v>
      </c>
    </row>
    <row r="11" spans="1:27" x14ac:dyDescent="0.25">
      <c r="A11" s="9"/>
      <c r="B11" s="9"/>
      <c r="Z11" t="e">
        <f>(Berechnung!I11-Berechnung!I10)/(Berechnung!H11-Berechnung!H10)</f>
        <v>#DIV/0!</v>
      </c>
      <c r="AA11" t="e">
        <f>(Z11-Z10)/(Berechnung!H11-Berechnung!H10)</f>
        <v>#DIV/0!</v>
      </c>
    </row>
    <row r="12" spans="1:27" x14ac:dyDescent="0.25">
      <c r="A12" s="9"/>
      <c r="B12" s="9"/>
      <c r="Z12" t="e">
        <f>(Berechnung!I12-Berechnung!I11)/(Berechnung!H12-Berechnung!H11)</f>
        <v>#DIV/0!</v>
      </c>
      <c r="AA12" t="e">
        <f>(Z12-Z11)/(Berechnung!H12-Berechnung!H11)</f>
        <v>#DIV/0!</v>
      </c>
    </row>
    <row r="13" spans="1:27" x14ac:dyDescent="0.25">
      <c r="A13" s="9"/>
      <c r="B13" s="9"/>
      <c r="Z13" t="e">
        <f>(Berechnung!I13-Berechnung!I12)/(Berechnung!H13-Berechnung!H12)</f>
        <v>#DIV/0!</v>
      </c>
      <c r="AA13" t="e">
        <f>(Z13-Z12)/(Berechnung!H13-Berechnung!H12)</f>
        <v>#DIV/0!</v>
      </c>
    </row>
    <row r="14" spans="1:27" x14ac:dyDescent="0.25">
      <c r="A14" s="9"/>
      <c r="B14" s="9"/>
      <c r="Z14" t="e">
        <f>(Berechnung!I14-Berechnung!I13)/(Berechnung!H14-Berechnung!H13)</f>
        <v>#DIV/0!</v>
      </c>
      <c r="AA14" t="e">
        <f>(Z14-Z13)/(Berechnung!H14-Berechnung!H13)</f>
        <v>#DIV/0!</v>
      </c>
    </row>
    <row r="15" spans="1:27" x14ac:dyDescent="0.25">
      <c r="A15" s="9"/>
      <c r="B15" s="9"/>
      <c r="Z15" t="e">
        <f>(Berechnung!I15-Berechnung!I14)/(Berechnung!H15-Berechnung!H14)</f>
        <v>#DIV/0!</v>
      </c>
      <c r="AA15" t="e">
        <f>(Z15-Z14)/(Berechnung!H15-Berechnung!H14)</f>
        <v>#DIV/0!</v>
      </c>
    </row>
    <row r="16" spans="1:27" x14ac:dyDescent="0.25">
      <c r="A16" s="9"/>
      <c r="B16" s="9"/>
      <c r="Z16" t="e">
        <f>(Berechnung!I16-Berechnung!I15)/(Berechnung!H16-Berechnung!H15)</f>
        <v>#DIV/0!</v>
      </c>
      <c r="AA16" t="e">
        <f>(Z16-Z15)/(Berechnung!H16-Berechnung!H15)</f>
        <v>#DIV/0!</v>
      </c>
    </row>
    <row r="17" spans="1:27" x14ac:dyDescent="0.25">
      <c r="A17" s="9"/>
      <c r="B17" s="9"/>
      <c r="Z17" t="e">
        <f>(Berechnung!I17-Berechnung!I16)/(Berechnung!H17-Berechnung!H16)</f>
        <v>#DIV/0!</v>
      </c>
      <c r="AA17" t="e">
        <f>(Z17-Z16)/(Berechnung!H17-Berechnung!H16)</f>
        <v>#DIV/0!</v>
      </c>
    </row>
    <row r="18" spans="1:27" x14ac:dyDescent="0.25">
      <c r="A18" s="9"/>
      <c r="B18" s="9"/>
      <c r="Z18" t="e">
        <f>(Berechnung!I18-Berechnung!I17)/(Berechnung!H18-Berechnung!H17)</f>
        <v>#DIV/0!</v>
      </c>
      <c r="AA18" t="e">
        <f>(Z18-Z17)/(Berechnung!H18-Berechnung!H17)</f>
        <v>#DIV/0!</v>
      </c>
    </row>
    <row r="19" spans="1:27" x14ac:dyDescent="0.25">
      <c r="A19" s="9"/>
      <c r="B19" s="9"/>
      <c r="Z19" t="e">
        <f>(Berechnung!I19-Berechnung!I18)/(Berechnung!H19-Berechnung!H18)</f>
        <v>#DIV/0!</v>
      </c>
      <c r="AA19" t="e">
        <f>(Z19-Z18)/(Berechnung!H19-Berechnung!H18)</f>
        <v>#DIV/0!</v>
      </c>
    </row>
    <row r="20" spans="1:27" x14ac:dyDescent="0.25">
      <c r="A20" s="9"/>
      <c r="B20" s="9"/>
      <c r="Z20" t="e">
        <f>(Berechnung!I20-Berechnung!I19)/(Berechnung!H20-Berechnung!H19)</f>
        <v>#DIV/0!</v>
      </c>
      <c r="AA20" t="e">
        <f>(Z20-Z19)/(Berechnung!H20-Berechnung!H19)</f>
        <v>#DIV/0!</v>
      </c>
    </row>
    <row r="21" spans="1:27" x14ac:dyDescent="0.25">
      <c r="A21" s="9"/>
      <c r="B21" s="9"/>
      <c r="Z21" t="e">
        <f>(Berechnung!I21-Berechnung!I20)/(Berechnung!H21-Berechnung!H20)</f>
        <v>#DIV/0!</v>
      </c>
      <c r="AA21" t="e">
        <f>(Z21-Z20)/(Berechnung!H21-Berechnung!H20)</f>
        <v>#DIV/0!</v>
      </c>
    </row>
    <row r="22" spans="1:27" x14ac:dyDescent="0.25">
      <c r="A22" s="9"/>
      <c r="B22" s="9"/>
      <c r="Z22" t="e">
        <f>(Berechnung!I22-Berechnung!I21)/(Berechnung!H22-Berechnung!H21)</f>
        <v>#DIV/0!</v>
      </c>
      <c r="AA22" t="e">
        <f>(Z22-Z21)/(Berechnung!H22-Berechnung!H21)</f>
        <v>#DIV/0!</v>
      </c>
    </row>
    <row r="23" spans="1:27" x14ac:dyDescent="0.25">
      <c r="A23" s="9"/>
      <c r="B23" s="9"/>
      <c r="Z23" t="e">
        <f>(Berechnung!I23-Berechnung!I22)/(Berechnung!H23-Berechnung!H22)</f>
        <v>#DIV/0!</v>
      </c>
      <c r="AA23" t="e">
        <f>(Z23-Z22)/(Berechnung!H23-Berechnung!H22)</f>
        <v>#DIV/0!</v>
      </c>
    </row>
    <row r="24" spans="1:27" x14ac:dyDescent="0.25">
      <c r="A24" s="9"/>
      <c r="B24" s="9"/>
      <c r="Z24" t="e">
        <f>(Berechnung!I24-Berechnung!I23)/(Berechnung!H24-Berechnung!H23)</f>
        <v>#DIV/0!</v>
      </c>
      <c r="AA24" t="e">
        <f>(Z24-Z23)/(Berechnung!H24-Berechnung!H23)</f>
        <v>#DIV/0!</v>
      </c>
    </row>
    <row r="25" spans="1:27" x14ac:dyDescent="0.25">
      <c r="A25" s="9"/>
      <c r="B25" s="9"/>
      <c r="Z25" t="e">
        <f>(Berechnung!I25-Berechnung!I24)/(Berechnung!H25-Berechnung!H24)</f>
        <v>#DIV/0!</v>
      </c>
      <c r="AA25" t="e">
        <f>(Z25-Z24)/(Berechnung!H25-Berechnung!H24)</f>
        <v>#DIV/0!</v>
      </c>
    </row>
    <row r="26" spans="1:27" x14ac:dyDescent="0.25">
      <c r="A26" s="9"/>
      <c r="B26" s="9"/>
      <c r="Z26" t="e">
        <f>(Berechnung!I26-Berechnung!I25)/(Berechnung!H26-Berechnung!H25)</f>
        <v>#DIV/0!</v>
      </c>
      <c r="AA26" t="e">
        <f>(Z26-Z25)/(Berechnung!H26-Berechnung!H25)</f>
        <v>#DIV/0!</v>
      </c>
    </row>
    <row r="27" spans="1:27" x14ac:dyDescent="0.25">
      <c r="A27" s="9"/>
      <c r="B27" s="9"/>
      <c r="Z27" t="e">
        <f>(Berechnung!I27-Berechnung!I26)/(Berechnung!H27-Berechnung!H26)</f>
        <v>#DIV/0!</v>
      </c>
      <c r="AA27" t="e">
        <f>(Z27-Z26)/(Berechnung!H27-Berechnung!H26)</f>
        <v>#DIV/0!</v>
      </c>
    </row>
    <row r="28" spans="1:27" x14ac:dyDescent="0.25">
      <c r="A28" s="9"/>
      <c r="B28" s="9"/>
      <c r="Z28" t="e">
        <f>(Berechnung!I28-Berechnung!I27)/(Berechnung!H28-Berechnung!H27)</f>
        <v>#DIV/0!</v>
      </c>
      <c r="AA28" t="e">
        <f>(Z28-Z27)/(Berechnung!H28-Berechnung!H27)</f>
        <v>#DIV/0!</v>
      </c>
    </row>
    <row r="29" spans="1:27" x14ac:dyDescent="0.25">
      <c r="A29" s="9"/>
      <c r="B29" s="9"/>
      <c r="Z29" t="e">
        <f>(Berechnung!I29-Berechnung!I28)/(Berechnung!H29-Berechnung!H28)</f>
        <v>#DIV/0!</v>
      </c>
      <c r="AA29" t="e">
        <f>(Z29-Z28)/(Berechnung!H29-Berechnung!H28)</f>
        <v>#DIV/0!</v>
      </c>
    </row>
    <row r="30" spans="1:27" x14ac:dyDescent="0.25">
      <c r="A30" s="9"/>
      <c r="B30" s="9"/>
      <c r="Z30" t="e">
        <f>(Berechnung!I30-Berechnung!I29)/(Berechnung!H30-Berechnung!H29)</f>
        <v>#DIV/0!</v>
      </c>
      <c r="AA30" t="e">
        <f>(Z30-Z29)/(Berechnung!H30-Berechnung!H29)</f>
        <v>#DIV/0!</v>
      </c>
    </row>
    <row r="31" spans="1:27" x14ac:dyDescent="0.25">
      <c r="A31" s="9"/>
      <c r="B31" s="9"/>
      <c r="Z31" t="e">
        <f>(Berechnung!I31-Berechnung!I30)/(Berechnung!H31-Berechnung!H30)</f>
        <v>#DIV/0!</v>
      </c>
      <c r="AA31" t="e">
        <f>(Z31-Z30)/(Berechnung!H31-Berechnung!H30)</f>
        <v>#DIV/0!</v>
      </c>
    </row>
    <row r="32" spans="1:27" x14ac:dyDescent="0.25">
      <c r="A32" s="9"/>
      <c r="B32" s="9"/>
      <c r="Z32" t="e">
        <f>(Berechnung!I32-Berechnung!I31)/(Berechnung!H32-Berechnung!H31)</f>
        <v>#DIV/0!</v>
      </c>
      <c r="AA32" t="e">
        <f>(Z32-Z31)/(Berechnung!H32-Berechnung!H31)</f>
        <v>#DIV/0!</v>
      </c>
    </row>
    <row r="33" spans="1:27" x14ac:dyDescent="0.25">
      <c r="A33" s="9"/>
      <c r="B33" s="9"/>
      <c r="Z33" t="e">
        <f>(Berechnung!I33-Berechnung!I32)/(Berechnung!H33-Berechnung!H32)</f>
        <v>#DIV/0!</v>
      </c>
      <c r="AA33" t="e">
        <f>(Z33-Z32)/(Berechnung!H33-Berechnung!H32)</f>
        <v>#DIV/0!</v>
      </c>
    </row>
    <row r="34" spans="1:27" x14ac:dyDescent="0.25">
      <c r="A34" s="9"/>
      <c r="B34" s="9"/>
      <c r="Z34" t="e">
        <f>(Berechnung!I34-Berechnung!I33)/(Berechnung!H34-Berechnung!H33)</f>
        <v>#DIV/0!</v>
      </c>
      <c r="AA34" t="e">
        <f>(Z34-Z33)/(Berechnung!H34-Berechnung!H33)</f>
        <v>#DIV/0!</v>
      </c>
    </row>
    <row r="35" spans="1:27" x14ac:dyDescent="0.25">
      <c r="A35" s="9"/>
      <c r="B35" s="9"/>
      <c r="Z35" t="e">
        <f>(Berechnung!I35-Berechnung!I34)/(Berechnung!H35-Berechnung!H34)</f>
        <v>#DIV/0!</v>
      </c>
      <c r="AA35" t="e">
        <f>(Z35-Z34)/(Berechnung!H35-Berechnung!H34)</f>
        <v>#DIV/0!</v>
      </c>
    </row>
    <row r="36" spans="1:27" x14ac:dyDescent="0.25">
      <c r="A36" s="9"/>
      <c r="B36" s="9"/>
      <c r="Z36" t="e">
        <f>(Berechnung!I36-Berechnung!I35)/(Berechnung!H36-Berechnung!H35)</f>
        <v>#DIV/0!</v>
      </c>
      <c r="AA36" t="e">
        <f>(Z36-Z35)/(Berechnung!H36-Berechnung!H35)</f>
        <v>#DIV/0!</v>
      </c>
    </row>
    <row r="37" spans="1:27" x14ac:dyDescent="0.25">
      <c r="A37" s="9"/>
      <c r="B37" s="9"/>
      <c r="Z37" t="e">
        <f>(Berechnung!I37-Berechnung!I36)/(Berechnung!H37-Berechnung!H36)</f>
        <v>#DIV/0!</v>
      </c>
      <c r="AA37" t="e">
        <f>(Z37-Z36)/(Berechnung!H37-Berechnung!H36)</f>
        <v>#DIV/0!</v>
      </c>
    </row>
    <row r="38" spans="1:27" x14ac:dyDescent="0.25">
      <c r="A38" s="9"/>
      <c r="B38" s="9"/>
      <c r="Z38" t="e">
        <f>(Berechnung!I38-Berechnung!I37)/(Berechnung!H38-Berechnung!H37)</f>
        <v>#DIV/0!</v>
      </c>
      <c r="AA38" t="e">
        <f>(Z38-Z37)/(Berechnung!H38-Berechnung!H37)</f>
        <v>#DIV/0!</v>
      </c>
    </row>
    <row r="39" spans="1:27" x14ac:dyDescent="0.25">
      <c r="A39" s="9"/>
      <c r="B39" s="9"/>
      <c r="Z39" t="e">
        <f>(Berechnung!I39-Berechnung!I38)/(Berechnung!H39-Berechnung!H38)</f>
        <v>#DIV/0!</v>
      </c>
      <c r="AA39" t="e">
        <f>(Z39-Z38)/(Berechnung!H39-Berechnung!H38)</f>
        <v>#DIV/0!</v>
      </c>
    </row>
    <row r="40" spans="1:27" x14ac:dyDescent="0.25">
      <c r="A40" s="9"/>
      <c r="B40" s="9"/>
      <c r="Z40" t="e">
        <f>(Berechnung!I40-Berechnung!I39)/(Berechnung!H40-Berechnung!H39)</f>
        <v>#DIV/0!</v>
      </c>
      <c r="AA40" t="e">
        <f>(Z40-Z39)/(Berechnung!H40-Berechnung!H39)</f>
        <v>#DIV/0!</v>
      </c>
    </row>
    <row r="41" spans="1:27" x14ac:dyDescent="0.25">
      <c r="A41" s="9"/>
      <c r="B41" s="9"/>
      <c r="Z41" t="e">
        <f>(Berechnung!I41-Berechnung!I40)/(Berechnung!H41-Berechnung!H40)</f>
        <v>#DIV/0!</v>
      </c>
      <c r="AA41" t="e">
        <f>(Z41-Z40)/(Berechnung!H41-Berechnung!H40)</f>
        <v>#DIV/0!</v>
      </c>
    </row>
    <row r="42" spans="1:27" x14ac:dyDescent="0.25">
      <c r="A42" s="9"/>
      <c r="B42" s="9"/>
      <c r="Z42" t="e">
        <f>(Berechnung!I42-Berechnung!I41)/(Berechnung!H42-Berechnung!H41)</f>
        <v>#DIV/0!</v>
      </c>
      <c r="AA42" t="e">
        <f>(Z42-Z41)/(Berechnung!H42-Berechnung!H41)</f>
        <v>#DIV/0!</v>
      </c>
    </row>
    <row r="43" spans="1:27" x14ac:dyDescent="0.25">
      <c r="A43" s="9"/>
      <c r="B43" s="9"/>
      <c r="Z43" t="e">
        <f>(Berechnung!I43-Berechnung!I42)/(Berechnung!H43-Berechnung!H42)</f>
        <v>#DIV/0!</v>
      </c>
      <c r="AA43" t="e">
        <f>(Z43-Z42)/(Berechnung!H43-Berechnung!H42)</f>
        <v>#DIV/0!</v>
      </c>
    </row>
    <row r="44" spans="1:27" x14ac:dyDescent="0.25">
      <c r="A44" s="9"/>
      <c r="B44" s="9"/>
      <c r="Z44" t="e">
        <f>(Berechnung!I44-Berechnung!I43)/(Berechnung!H44-Berechnung!H43)</f>
        <v>#DIV/0!</v>
      </c>
      <c r="AA44" t="e">
        <f>(Z44-Z43)/(Berechnung!H44-Berechnung!H43)</f>
        <v>#DIV/0!</v>
      </c>
    </row>
    <row r="45" spans="1:27" x14ac:dyDescent="0.25">
      <c r="A45" s="9"/>
      <c r="B45" s="9"/>
      <c r="Z45" t="e">
        <f>(Berechnung!I45-Berechnung!I44)/(Berechnung!H45-Berechnung!H44)</f>
        <v>#DIV/0!</v>
      </c>
      <c r="AA45" t="e">
        <f>(Z45-Z44)/(Berechnung!H45-Berechnung!H44)</f>
        <v>#DIV/0!</v>
      </c>
    </row>
    <row r="46" spans="1:27" x14ac:dyDescent="0.25">
      <c r="A46" s="9"/>
      <c r="B46" s="9"/>
      <c r="Z46" t="e">
        <f>(Berechnung!I46-Berechnung!I45)/(Berechnung!H46-Berechnung!H45)</f>
        <v>#DIV/0!</v>
      </c>
      <c r="AA46" t="e">
        <f>(Z46-Z45)/(Berechnung!H46-Berechnung!H45)</f>
        <v>#DIV/0!</v>
      </c>
    </row>
    <row r="47" spans="1:27" x14ac:dyDescent="0.25">
      <c r="A47" s="9"/>
      <c r="B47" s="9"/>
      <c r="Z47" t="e">
        <f>(Berechnung!I47-Berechnung!I46)/(Berechnung!H47-Berechnung!H46)</f>
        <v>#DIV/0!</v>
      </c>
      <c r="AA47" t="e">
        <f>(Z47-Z46)/(Berechnung!H47-Berechnung!H46)</f>
        <v>#DIV/0!</v>
      </c>
    </row>
    <row r="48" spans="1:27" x14ac:dyDescent="0.25">
      <c r="A48" s="9"/>
      <c r="B48" s="9"/>
      <c r="Z48" t="e">
        <f>(Berechnung!I48-Berechnung!I47)/(Berechnung!H48-Berechnung!H47)</f>
        <v>#DIV/0!</v>
      </c>
      <c r="AA48" t="e">
        <f>(Z48-Z47)/(Berechnung!H48-Berechnung!H47)</f>
        <v>#DIV/0!</v>
      </c>
    </row>
    <row r="49" spans="1:27" x14ac:dyDescent="0.25">
      <c r="A49" s="9"/>
      <c r="B49" s="9"/>
      <c r="Z49" t="e">
        <f>(Berechnung!I49-Berechnung!I48)/(Berechnung!H49-Berechnung!H48)</f>
        <v>#DIV/0!</v>
      </c>
      <c r="AA49" t="e">
        <f>(Z49-Z48)/(Berechnung!H49-Berechnung!H48)</f>
        <v>#DIV/0!</v>
      </c>
    </row>
    <row r="50" spans="1:27" x14ac:dyDescent="0.25">
      <c r="A50" s="9"/>
      <c r="B50" s="9"/>
      <c r="Z50" t="e">
        <f>(Berechnung!I50-Berechnung!I49)/(Berechnung!H50-Berechnung!H49)</f>
        <v>#DIV/0!</v>
      </c>
      <c r="AA50" t="e">
        <f>(Z50-Z49)/(Berechnung!H50-Berechnung!H49)</f>
        <v>#DIV/0!</v>
      </c>
    </row>
    <row r="51" spans="1:27" x14ac:dyDescent="0.25">
      <c r="A51" s="9"/>
      <c r="B51" s="9"/>
      <c r="Z51" t="e">
        <f>(Berechnung!I51-Berechnung!I50)/(Berechnung!H51-Berechnung!H50)</f>
        <v>#DIV/0!</v>
      </c>
      <c r="AA51" t="e">
        <f>(Z51-Z50)/(Berechnung!H51-Berechnung!H50)</f>
        <v>#DIV/0!</v>
      </c>
    </row>
    <row r="52" spans="1:27" x14ac:dyDescent="0.25">
      <c r="A52" s="9"/>
      <c r="B52" s="9"/>
      <c r="Z52" t="e">
        <f>(Berechnung!I52-Berechnung!I51)/(Berechnung!H52-Berechnung!H51)</f>
        <v>#DIV/0!</v>
      </c>
      <c r="AA52" t="e">
        <f>(Z52-Z51)/(Berechnung!H52-Berechnung!H51)</f>
        <v>#DIV/0!</v>
      </c>
    </row>
    <row r="53" spans="1:27" x14ac:dyDescent="0.25">
      <c r="A53" s="9"/>
      <c r="B53" s="9"/>
      <c r="Z53" t="e">
        <f>(Berechnung!I53-Berechnung!I52)/(Berechnung!H53-Berechnung!H52)</f>
        <v>#DIV/0!</v>
      </c>
      <c r="AA53" t="e">
        <f>(Z53-Z52)/(Berechnung!H53-Berechnung!H52)</f>
        <v>#DIV/0!</v>
      </c>
    </row>
    <row r="54" spans="1:27" x14ac:dyDescent="0.25">
      <c r="A54" s="9"/>
      <c r="B54" s="9"/>
      <c r="Z54" t="e">
        <f>(Berechnung!I54-Berechnung!I53)/(Berechnung!H54-Berechnung!H53)</f>
        <v>#DIV/0!</v>
      </c>
      <c r="AA54" t="e">
        <f>(Z54-Z53)/(Berechnung!H54-Berechnung!H53)</f>
        <v>#DIV/0!</v>
      </c>
    </row>
    <row r="55" spans="1:27" x14ac:dyDescent="0.25">
      <c r="A55" s="9"/>
      <c r="B55" s="9"/>
      <c r="Z55" t="e">
        <f>(Berechnung!I55-Berechnung!I54)/(Berechnung!H55-Berechnung!H54)</f>
        <v>#DIV/0!</v>
      </c>
      <c r="AA55" t="e">
        <f>(Z55-Z54)/(Berechnung!H55-Berechnung!H54)</f>
        <v>#DIV/0!</v>
      </c>
    </row>
    <row r="56" spans="1:27" x14ac:dyDescent="0.25">
      <c r="A56" s="9"/>
      <c r="B56" s="9"/>
      <c r="Z56" t="e">
        <f>(Berechnung!I56-Berechnung!I55)/(Berechnung!H56-Berechnung!H55)</f>
        <v>#DIV/0!</v>
      </c>
      <c r="AA56" t="e">
        <f>(Z56-Z55)/(Berechnung!H56-Berechnung!H55)</f>
        <v>#DIV/0!</v>
      </c>
    </row>
    <row r="57" spans="1:27" x14ac:dyDescent="0.25">
      <c r="A57" s="9"/>
      <c r="B57" s="9"/>
      <c r="Z57" t="e">
        <f>(Berechnung!I57-Berechnung!I56)/(Berechnung!H57-Berechnung!H56)</f>
        <v>#DIV/0!</v>
      </c>
      <c r="AA57" t="e">
        <f>(Z57-Z56)/(Berechnung!H57-Berechnung!H56)</f>
        <v>#DIV/0!</v>
      </c>
    </row>
    <row r="58" spans="1:27" x14ac:dyDescent="0.25">
      <c r="A58" s="9"/>
      <c r="B58" s="9"/>
      <c r="Z58" t="e">
        <f>(Berechnung!I58-Berechnung!I57)/(Berechnung!H58-Berechnung!H57)</f>
        <v>#DIV/0!</v>
      </c>
      <c r="AA58" t="e">
        <f>(Z58-Z57)/(Berechnung!H58-Berechnung!H57)</f>
        <v>#DIV/0!</v>
      </c>
    </row>
    <row r="59" spans="1:27" x14ac:dyDescent="0.25">
      <c r="A59" s="9"/>
      <c r="B59" s="9"/>
      <c r="Z59" t="e">
        <f>(Berechnung!I59-Berechnung!I58)/(Berechnung!H59-Berechnung!H58)</f>
        <v>#DIV/0!</v>
      </c>
      <c r="AA59" t="e">
        <f>(Z59-Z58)/(Berechnung!H59-Berechnung!H58)</f>
        <v>#DIV/0!</v>
      </c>
    </row>
    <row r="60" spans="1:27" x14ac:dyDescent="0.25">
      <c r="A60" s="9"/>
      <c r="B60" s="9"/>
      <c r="Z60" t="e">
        <f>(Berechnung!I60-Berechnung!I59)/(Berechnung!H60-Berechnung!H59)</f>
        <v>#DIV/0!</v>
      </c>
      <c r="AA60" t="e">
        <f>(Z60-Z59)/(Berechnung!H60-Berechnung!H59)</f>
        <v>#DIV/0!</v>
      </c>
    </row>
    <row r="61" spans="1:27" x14ac:dyDescent="0.25">
      <c r="A61" s="9"/>
      <c r="B61" s="9"/>
      <c r="Z61" t="e">
        <f>(Berechnung!I61-Berechnung!I60)/(Berechnung!H61-Berechnung!H60)</f>
        <v>#DIV/0!</v>
      </c>
      <c r="AA61" t="e">
        <f>(Z61-Z60)/(Berechnung!H61-Berechnung!H60)</f>
        <v>#DIV/0!</v>
      </c>
    </row>
    <row r="62" spans="1:27" x14ac:dyDescent="0.25">
      <c r="A62" s="9"/>
      <c r="B62" s="9"/>
      <c r="Z62" t="e">
        <f>(Berechnung!I62-Berechnung!I61)/(Berechnung!H62-Berechnung!H61)</f>
        <v>#DIV/0!</v>
      </c>
      <c r="AA62" t="e">
        <f>(Z62-Z61)/(Berechnung!H62-Berechnung!H61)</f>
        <v>#DIV/0!</v>
      </c>
    </row>
    <row r="63" spans="1:27" x14ac:dyDescent="0.25">
      <c r="A63" s="9"/>
      <c r="B63" s="9"/>
      <c r="Z63" t="e">
        <f>(Berechnung!I63-Berechnung!I62)/(Berechnung!H63-Berechnung!H62)</f>
        <v>#DIV/0!</v>
      </c>
      <c r="AA63" t="e">
        <f>(Z63-Z62)/(Berechnung!H63-Berechnung!H62)</f>
        <v>#DIV/0!</v>
      </c>
    </row>
    <row r="64" spans="1:27" x14ac:dyDescent="0.25">
      <c r="A64" s="9"/>
      <c r="B64" s="9"/>
      <c r="Z64" t="e">
        <f>(Berechnung!I64-Berechnung!I63)/(Berechnung!H64-Berechnung!H63)</f>
        <v>#DIV/0!</v>
      </c>
      <c r="AA64" t="e">
        <f>(Z64-Z63)/(Berechnung!H64-Berechnung!H63)</f>
        <v>#DIV/0!</v>
      </c>
    </row>
    <row r="65" spans="1:27" x14ac:dyDescent="0.25">
      <c r="A65" s="9"/>
      <c r="B65" s="9"/>
      <c r="Z65" t="e">
        <f>(Berechnung!I65-Berechnung!I64)/(Berechnung!H65-Berechnung!H64)</f>
        <v>#DIV/0!</v>
      </c>
      <c r="AA65" t="e">
        <f>(Z65-Z64)/(Berechnung!H65-Berechnung!H64)</f>
        <v>#DIV/0!</v>
      </c>
    </row>
    <row r="66" spans="1:27" x14ac:dyDescent="0.25">
      <c r="A66" s="9"/>
      <c r="B66" s="9"/>
      <c r="Z66" t="e">
        <f>(Berechnung!I66-Berechnung!I65)/(Berechnung!H66-Berechnung!H65)</f>
        <v>#DIV/0!</v>
      </c>
      <c r="AA66" t="e">
        <f>(Z66-Z65)/(Berechnung!H66-Berechnung!H65)</f>
        <v>#DIV/0!</v>
      </c>
    </row>
    <row r="67" spans="1:27" x14ac:dyDescent="0.25">
      <c r="A67" s="9"/>
      <c r="B67" s="9"/>
      <c r="Z67" t="e">
        <f>(Berechnung!I67-Berechnung!I66)/(Berechnung!H67-Berechnung!H66)</f>
        <v>#DIV/0!</v>
      </c>
      <c r="AA67" t="e">
        <f>(Z67-Z66)/(Berechnung!H67-Berechnung!H66)</f>
        <v>#DIV/0!</v>
      </c>
    </row>
    <row r="68" spans="1:27" x14ac:dyDescent="0.25">
      <c r="A68" s="9"/>
      <c r="B68" s="9"/>
      <c r="Z68" t="e">
        <f>(Berechnung!I68-Berechnung!I67)/(Berechnung!H68-Berechnung!H67)</f>
        <v>#DIV/0!</v>
      </c>
      <c r="AA68" t="e">
        <f>(Z68-Z67)/(Berechnung!H68-Berechnung!H67)</f>
        <v>#DIV/0!</v>
      </c>
    </row>
    <row r="69" spans="1:27" x14ac:dyDescent="0.25">
      <c r="A69" s="9"/>
      <c r="B69" s="9"/>
      <c r="Z69" t="e">
        <f>(Berechnung!I69-Berechnung!I68)/(Berechnung!H69-Berechnung!H68)</f>
        <v>#DIV/0!</v>
      </c>
      <c r="AA69" t="e">
        <f>(Z69-Z68)/(Berechnung!H69-Berechnung!H68)</f>
        <v>#DIV/0!</v>
      </c>
    </row>
    <row r="70" spans="1:27" x14ac:dyDescent="0.25">
      <c r="A70" s="9"/>
      <c r="B70" s="9"/>
      <c r="Z70" t="e">
        <f>(Berechnung!I70-Berechnung!I69)/(Berechnung!H70-Berechnung!H69)</f>
        <v>#DIV/0!</v>
      </c>
      <c r="AA70" t="e">
        <f>(Z70-Z69)/(Berechnung!H70-Berechnung!H69)</f>
        <v>#DIV/0!</v>
      </c>
    </row>
    <row r="71" spans="1:27" x14ac:dyDescent="0.25">
      <c r="A71" s="9"/>
      <c r="B71" s="9"/>
      <c r="Z71" t="e">
        <f>(Berechnung!I71-Berechnung!I70)/(Berechnung!H71-Berechnung!H70)</f>
        <v>#DIV/0!</v>
      </c>
      <c r="AA71" t="e">
        <f>(Z71-Z70)/(Berechnung!H71-Berechnung!H70)</f>
        <v>#DIV/0!</v>
      </c>
    </row>
    <row r="72" spans="1:27" x14ac:dyDescent="0.25">
      <c r="A72" s="9"/>
      <c r="B72" s="9"/>
      <c r="Z72" t="e">
        <f>(Berechnung!I72-Berechnung!I71)/(Berechnung!H72-Berechnung!H71)</f>
        <v>#DIV/0!</v>
      </c>
      <c r="AA72" t="e">
        <f>(Z72-Z71)/(Berechnung!H72-Berechnung!H71)</f>
        <v>#DIV/0!</v>
      </c>
    </row>
    <row r="73" spans="1:27" x14ac:dyDescent="0.25">
      <c r="A73" s="9"/>
      <c r="B73" s="9"/>
      <c r="Z73" t="e">
        <f>(Berechnung!I73-Berechnung!I72)/(Berechnung!H73-Berechnung!H72)</f>
        <v>#DIV/0!</v>
      </c>
      <c r="AA73" t="e">
        <f>(Z73-Z72)/(Berechnung!H73-Berechnung!H72)</f>
        <v>#DIV/0!</v>
      </c>
    </row>
    <row r="74" spans="1:27" x14ac:dyDescent="0.25">
      <c r="A74" s="9"/>
      <c r="B74" s="9"/>
      <c r="Z74" t="e">
        <f>(Berechnung!I74-Berechnung!I73)/(Berechnung!H74-Berechnung!H73)</f>
        <v>#DIV/0!</v>
      </c>
      <c r="AA74" t="e">
        <f>(Z74-Z73)/(Berechnung!H74-Berechnung!H73)</f>
        <v>#DIV/0!</v>
      </c>
    </row>
    <row r="75" spans="1:27" x14ac:dyDescent="0.25">
      <c r="A75" s="9"/>
      <c r="B75" s="9"/>
      <c r="Z75" t="e">
        <f>(Berechnung!I75-Berechnung!I74)/(Berechnung!H75-Berechnung!H74)</f>
        <v>#DIV/0!</v>
      </c>
      <c r="AA75" t="e">
        <f>(Z75-Z74)/(Berechnung!H75-Berechnung!H74)</f>
        <v>#DIV/0!</v>
      </c>
    </row>
    <row r="76" spans="1:27" x14ac:dyDescent="0.25">
      <c r="A76" s="9"/>
      <c r="B76" s="9"/>
      <c r="Z76" t="e">
        <f>(Berechnung!I76-Berechnung!I75)/(Berechnung!H76-Berechnung!H75)</f>
        <v>#DIV/0!</v>
      </c>
      <c r="AA76" t="e">
        <f>(Z76-Z75)/(Berechnung!H76-Berechnung!H75)</f>
        <v>#DIV/0!</v>
      </c>
    </row>
    <row r="77" spans="1:27" x14ac:dyDescent="0.25">
      <c r="A77" s="9"/>
      <c r="B77" s="9"/>
      <c r="Z77" t="e">
        <f>(Berechnung!I77-Berechnung!I76)/(Berechnung!H77-Berechnung!H76)</f>
        <v>#DIV/0!</v>
      </c>
      <c r="AA77" t="e">
        <f>(Z77-Z76)/(Berechnung!H77-Berechnung!H76)</f>
        <v>#DIV/0!</v>
      </c>
    </row>
    <row r="78" spans="1:27" x14ac:dyDescent="0.25">
      <c r="A78" s="9"/>
      <c r="B78" s="9"/>
      <c r="Z78" t="e">
        <f>(Berechnung!I78-Berechnung!I77)/(Berechnung!H78-Berechnung!H77)</f>
        <v>#DIV/0!</v>
      </c>
      <c r="AA78" t="e">
        <f>(Z78-Z77)/(Berechnung!H78-Berechnung!H77)</f>
        <v>#DIV/0!</v>
      </c>
    </row>
    <row r="79" spans="1:27" x14ac:dyDescent="0.25">
      <c r="A79" s="9"/>
      <c r="B79" s="9"/>
      <c r="Z79" t="e">
        <f>(Berechnung!I79-Berechnung!I78)/(Berechnung!H79-Berechnung!H78)</f>
        <v>#DIV/0!</v>
      </c>
      <c r="AA79" t="e">
        <f>(Z79-Z78)/(Berechnung!H79-Berechnung!H78)</f>
        <v>#DIV/0!</v>
      </c>
    </row>
    <row r="80" spans="1:27" x14ac:dyDescent="0.25">
      <c r="A80" s="9"/>
      <c r="B80" s="9"/>
      <c r="Z80" t="e">
        <f>(Berechnung!I80-Berechnung!I79)/(Berechnung!H80-Berechnung!H79)</f>
        <v>#DIV/0!</v>
      </c>
      <c r="AA80" t="e">
        <f>(Z80-Z79)/(Berechnung!H80-Berechnung!H79)</f>
        <v>#DIV/0!</v>
      </c>
    </row>
    <row r="81" spans="1:27" x14ac:dyDescent="0.25">
      <c r="A81" s="9"/>
      <c r="B81" s="9"/>
      <c r="Z81" t="e">
        <f>(Berechnung!I81-Berechnung!I80)/(Berechnung!H81-Berechnung!H80)</f>
        <v>#DIV/0!</v>
      </c>
      <c r="AA81" t="e">
        <f>(Z81-Z80)/(Berechnung!H81-Berechnung!H80)</f>
        <v>#DIV/0!</v>
      </c>
    </row>
    <row r="82" spans="1:27" x14ac:dyDescent="0.25">
      <c r="A82" s="9"/>
      <c r="B82" s="9"/>
      <c r="Z82" t="e">
        <f>(Berechnung!I82-Berechnung!I81)/(Berechnung!H82-Berechnung!H81)</f>
        <v>#DIV/0!</v>
      </c>
      <c r="AA82" t="e">
        <f>(Z82-Z81)/(Berechnung!H82-Berechnung!H81)</f>
        <v>#DIV/0!</v>
      </c>
    </row>
    <row r="83" spans="1:27" x14ac:dyDescent="0.25">
      <c r="A83" s="9"/>
      <c r="B83" s="9"/>
      <c r="Z83" t="e">
        <f>(Berechnung!I83-Berechnung!I82)/(Berechnung!H83-Berechnung!H82)</f>
        <v>#DIV/0!</v>
      </c>
      <c r="AA83" t="e">
        <f>(Z83-Z82)/(Berechnung!H83-Berechnung!H82)</f>
        <v>#DIV/0!</v>
      </c>
    </row>
    <row r="84" spans="1:27" x14ac:dyDescent="0.25">
      <c r="A84" s="9"/>
      <c r="B84" s="9"/>
      <c r="Z84" t="e">
        <f>(Berechnung!I84-Berechnung!I83)/(Berechnung!H84-Berechnung!H83)</f>
        <v>#DIV/0!</v>
      </c>
      <c r="AA84" t="e">
        <f>(Z84-Z83)/(Berechnung!H84-Berechnung!H83)</f>
        <v>#DIV/0!</v>
      </c>
    </row>
    <row r="85" spans="1:27" x14ac:dyDescent="0.25">
      <c r="A85" s="9"/>
      <c r="B85" s="9"/>
      <c r="Z85" t="e">
        <f>(Berechnung!I85-Berechnung!I84)/(Berechnung!H85-Berechnung!H84)</f>
        <v>#DIV/0!</v>
      </c>
      <c r="AA85" t="e">
        <f>(Z85-Z84)/(Berechnung!H85-Berechnung!H84)</f>
        <v>#DIV/0!</v>
      </c>
    </row>
    <row r="86" spans="1:27" x14ac:dyDescent="0.25">
      <c r="A86" s="9"/>
      <c r="B86" s="9"/>
      <c r="Z86" t="e">
        <f>(Berechnung!I86-Berechnung!I85)/(Berechnung!H86-Berechnung!H85)</f>
        <v>#DIV/0!</v>
      </c>
      <c r="AA86" t="e">
        <f>(Z86-Z85)/(Berechnung!H86-Berechnung!H85)</f>
        <v>#DIV/0!</v>
      </c>
    </row>
    <row r="87" spans="1:27" x14ac:dyDescent="0.25">
      <c r="A87" s="9"/>
      <c r="B87" s="9"/>
      <c r="Z87" t="e">
        <f>(Berechnung!I87-Berechnung!I86)/(Berechnung!H87-Berechnung!H86)</f>
        <v>#DIV/0!</v>
      </c>
      <c r="AA87" t="e">
        <f>(Z87-Z86)/(Berechnung!H87-Berechnung!H86)</f>
        <v>#DIV/0!</v>
      </c>
    </row>
    <row r="88" spans="1:27" x14ac:dyDescent="0.25">
      <c r="A88" s="9"/>
      <c r="B88" s="9"/>
      <c r="Z88" t="e">
        <f>(Berechnung!I88-Berechnung!I87)/(Berechnung!H88-Berechnung!H87)</f>
        <v>#DIV/0!</v>
      </c>
      <c r="AA88" t="e">
        <f>(Z88-Z87)/(Berechnung!H88-Berechnung!H87)</f>
        <v>#DIV/0!</v>
      </c>
    </row>
    <row r="89" spans="1:27" x14ac:dyDescent="0.25">
      <c r="A89" s="9"/>
      <c r="B89" s="9"/>
      <c r="Z89" t="e">
        <f>(Berechnung!I89-Berechnung!I88)/(Berechnung!H89-Berechnung!H88)</f>
        <v>#DIV/0!</v>
      </c>
      <c r="AA89" t="e">
        <f>(Z89-Z88)/(Berechnung!H89-Berechnung!H88)</f>
        <v>#DIV/0!</v>
      </c>
    </row>
    <row r="90" spans="1:27" x14ac:dyDescent="0.25">
      <c r="A90" s="9"/>
      <c r="B90" s="9"/>
      <c r="Z90" t="e">
        <f>(Berechnung!I90-Berechnung!I89)/(Berechnung!H90-Berechnung!H89)</f>
        <v>#DIV/0!</v>
      </c>
      <c r="AA90" t="e">
        <f>(Z90-Z89)/(Berechnung!H90-Berechnung!H89)</f>
        <v>#DIV/0!</v>
      </c>
    </row>
    <row r="91" spans="1:27" x14ac:dyDescent="0.25">
      <c r="A91" s="9"/>
      <c r="B91" s="9"/>
      <c r="Z91" t="e">
        <f>(Berechnung!I91-Berechnung!I90)/(Berechnung!H91-Berechnung!H90)</f>
        <v>#DIV/0!</v>
      </c>
      <c r="AA91" t="e">
        <f>(Z91-Z90)/(Berechnung!H91-Berechnung!H90)</f>
        <v>#DIV/0!</v>
      </c>
    </row>
    <row r="92" spans="1:27" x14ac:dyDescent="0.25">
      <c r="A92" s="9"/>
      <c r="B92" s="9"/>
      <c r="Z92" t="e">
        <f>(Berechnung!I92-Berechnung!I91)/(Berechnung!H92-Berechnung!H91)</f>
        <v>#DIV/0!</v>
      </c>
      <c r="AA92" t="e">
        <f>(Z92-Z91)/(Berechnung!H92-Berechnung!H91)</f>
        <v>#DIV/0!</v>
      </c>
    </row>
    <row r="93" spans="1:27" x14ac:dyDescent="0.25">
      <c r="A93" s="9"/>
      <c r="B93" s="9"/>
      <c r="Z93" t="e">
        <f>(Berechnung!I93-Berechnung!I92)/(Berechnung!H93-Berechnung!H92)</f>
        <v>#DIV/0!</v>
      </c>
      <c r="AA93" t="e">
        <f>(Z93-Z92)/(Berechnung!H93-Berechnung!H92)</f>
        <v>#DIV/0!</v>
      </c>
    </row>
    <row r="94" spans="1:27" x14ac:dyDescent="0.25">
      <c r="A94" s="9"/>
      <c r="B94" s="9"/>
      <c r="Z94" t="e">
        <f>(Berechnung!I94-Berechnung!I93)/(Berechnung!H94-Berechnung!H93)</f>
        <v>#DIV/0!</v>
      </c>
      <c r="AA94" t="e">
        <f>(Z94-Z93)/(Berechnung!H94-Berechnung!H93)</f>
        <v>#DIV/0!</v>
      </c>
    </row>
    <row r="95" spans="1:27" x14ac:dyDescent="0.25">
      <c r="A95" s="9"/>
      <c r="B95" s="9"/>
      <c r="Z95" t="e">
        <f>(Berechnung!I95-Berechnung!I94)/(Berechnung!H95-Berechnung!H94)</f>
        <v>#DIV/0!</v>
      </c>
      <c r="AA95" t="e">
        <f>(Z95-Z94)/(Berechnung!H95-Berechnung!H94)</f>
        <v>#DIV/0!</v>
      </c>
    </row>
    <row r="96" spans="1:27" x14ac:dyDescent="0.25">
      <c r="A96" s="9"/>
      <c r="B96" s="9"/>
      <c r="Z96" t="e">
        <f>(Berechnung!I96-Berechnung!I95)/(Berechnung!H96-Berechnung!H95)</f>
        <v>#DIV/0!</v>
      </c>
      <c r="AA96" t="e">
        <f>(Z96-Z95)/(Berechnung!H96-Berechnung!H95)</f>
        <v>#DIV/0!</v>
      </c>
    </row>
    <row r="97" spans="1:27" x14ac:dyDescent="0.25">
      <c r="A97" s="9"/>
      <c r="B97" s="9"/>
      <c r="Z97" t="e">
        <f>(Berechnung!I97-Berechnung!I96)/(Berechnung!H97-Berechnung!H96)</f>
        <v>#DIV/0!</v>
      </c>
      <c r="AA97" t="e">
        <f>(Z97-Z96)/(Berechnung!H97-Berechnung!H96)</f>
        <v>#DIV/0!</v>
      </c>
    </row>
    <row r="98" spans="1:27" x14ac:dyDescent="0.25">
      <c r="A98" s="9"/>
      <c r="B98" s="9"/>
      <c r="Z98" t="e">
        <f>(Berechnung!I98-Berechnung!I97)/(Berechnung!H98-Berechnung!H97)</f>
        <v>#DIV/0!</v>
      </c>
      <c r="AA98" t="e">
        <f>(Z98-Z97)/(Berechnung!H98-Berechnung!H97)</f>
        <v>#DIV/0!</v>
      </c>
    </row>
    <row r="99" spans="1:27" x14ac:dyDescent="0.25">
      <c r="A99" s="9"/>
      <c r="B99" s="9"/>
      <c r="Z99" t="e">
        <f>(Berechnung!I99-Berechnung!I98)/(Berechnung!H99-Berechnung!H98)</f>
        <v>#DIV/0!</v>
      </c>
      <c r="AA99" t="e">
        <f>(Z99-Z98)/(Berechnung!H99-Berechnung!H98)</f>
        <v>#DIV/0!</v>
      </c>
    </row>
    <row r="100" spans="1:27" x14ac:dyDescent="0.25">
      <c r="A100" s="9"/>
      <c r="B100" s="9"/>
      <c r="Z100" t="e">
        <f>(Berechnung!I100-Berechnung!I99)/(Berechnung!H100-Berechnung!H99)</f>
        <v>#DIV/0!</v>
      </c>
      <c r="AA100" t="e">
        <f>(Z100-Z99)/(Berechnung!H100-Berechnung!H99)</f>
        <v>#DIV/0!</v>
      </c>
    </row>
    <row r="101" spans="1:27" x14ac:dyDescent="0.25">
      <c r="A101" s="9"/>
      <c r="B101" s="9"/>
      <c r="Z101" t="e">
        <f>(Berechnung!I101-Berechnung!I100)/(Berechnung!H101-Berechnung!H100)</f>
        <v>#DIV/0!</v>
      </c>
      <c r="AA101" t="e">
        <f>(Z101-Z100)/(Berechnung!H101-Berechnung!H100)</f>
        <v>#DIV/0!</v>
      </c>
    </row>
    <row r="102" spans="1:27" x14ac:dyDescent="0.25">
      <c r="A102" s="9"/>
      <c r="B102" s="9"/>
      <c r="Z102" t="e">
        <f>(Berechnung!I102-Berechnung!I101)/(Berechnung!H102-Berechnung!H101)</f>
        <v>#DIV/0!</v>
      </c>
      <c r="AA102" t="e">
        <f>(Z102-Z101)/(Berechnung!H102-Berechnung!H101)</f>
        <v>#DIV/0!</v>
      </c>
    </row>
    <row r="103" spans="1:27" x14ac:dyDescent="0.25">
      <c r="A103" s="9"/>
      <c r="B103" s="9"/>
      <c r="Z103" t="e">
        <f>(Berechnung!I103-Berechnung!I102)/(Berechnung!H103-Berechnung!H102)</f>
        <v>#DIV/0!</v>
      </c>
      <c r="AA103" t="e">
        <f>(Z103-Z102)/(Berechnung!H103-Berechnung!H102)</f>
        <v>#DIV/0!</v>
      </c>
    </row>
    <row r="104" spans="1:27" x14ac:dyDescent="0.25">
      <c r="A104" s="9"/>
      <c r="B104" s="9"/>
      <c r="Z104" t="e">
        <f>(Berechnung!I104-Berechnung!I103)/(Berechnung!H104-Berechnung!H103)</f>
        <v>#DIV/0!</v>
      </c>
      <c r="AA104" t="e">
        <f>(Z104-Z103)/(Berechnung!H104-Berechnung!H103)</f>
        <v>#DIV/0!</v>
      </c>
    </row>
    <row r="105" spans="1:27" x14ac:dyDescent="0.25">
      <c r="A105" s="9"/>
      <c r="B105" s="9"/>
      <c r="Z105" t="e">
        <f>(Berechnung!I105-Berechnung!I104)/(Berechnung!H105-Berechnung!H104)</f>
        <v>#DIV/0!</v>
      </c>
      <c r="AA105" t="e">
        <f>(Z105-Z104)/(Berechnung!H105-Berechnung!H104)</f>
        <v>#DIV/0!</v>
      </c>
    </row>
    <row r="106" spans="1:27" x14ac:dyDescent="0.25">
      <c r="A106" s="9"/>
      <c r="B106" s="9"/>
      <c r="Z106" t="e">
        <f>(Berechnung!I106-Berechnung!I105)/(Berechnung!H106-Berechnung!H105)</f>
        <v>#DIV/0!</v>
      </c>
      <c r="AA106" t="e">
        <f>(Z106-Z105)/(Berechnung!H106-Berechnung!H105)</f>
        <v>#DIV/0!</v>
      </c>
    </row>
    <row r="107" spans="1:27" x14ac:dyDescent="0.25">
      <c r="A107" s="9"/>
      <c r="B107" s="9"/>
      <c r="Z107" t="e">
        <f>(Berechnung!I107-Berechnung!I106)/(Berechnung!H107-Berechnung!H106)</f>
        <v>#DIV/0!</v>
      </c>
      <c r="AA107" t="e">
        <f>(Z107-Z106)/(Berechnung!H107-Berechnung!H106)</f>
        <v>#DIV/0!</v>
      </c>
    </row>
    <row r="108" spans="1:27" x14ac:dyDescent="0.25">
      <c r="A108" s="9"/>
      <c r="B108" s="9"/>
      <c r="Z108" t="e">
        <f>(Berechnung!I108-Berechnung!I107)/(Berechnung!H108-Berechnung!H107)</f>
        <v>#DIV/0!</v>
      </c>
      <c r="AA108" t="e">
        <f>(Z108-Z107)/(Berechnung!H108-Berechnung!H107)</f>
        <v>#DIV/0!</v>
      </c>
    </row>
    <row r="109" spans="1:27" x14ac:dyDescent="0.25">
      <c r="A109" s="9"/>
      <c r="B109" s="9"/>
      <c r="Z109" t="e">
        <f>(Berechnung!I109-Berechnung!I108)/(Berechnung!H109-Berechnung!H108)</f>
        <v>#DIV/0!</v>
      </c>
      <c r="AA109" t="e">
        <f>(Z109-Z108)/(Berechnung!H109-Berechnung!H108)</f>
        <v>#DIV/0!</v>
      </c>
    </row>
    <row r="110" spans="1:27" x14ac:dyDescent="0.25">
      <c r="A110" s="9"/>
      <c r="B110" s="9"/>
      <c r="Z110" t="e">
        <f>(Berechnung!I110-Berechnung!I109)/(Berechnung!H110-Berechnung!H109)</f>
        <v>#DIV/0!</v>
      </c>
      <c r="AA110" t="e">
        <f>(Z110-Z109)/(Berechnung!H110-Berechnung!H109)</f>
        <v>#DIV/0!</v>
      </c>
    </row>
    <row r="111" spans="1:27" x14ac:dyDescent="0.25">
      <c r="A111" s="9"/>
      <c r="B111" s="9"/>
      <c r="Z111" t="e">
        <f>(Berechnung!I111-Berechnung!I110)/(Berechnung!H111-Berechnung!H110)</f>
        <v>#DIV/0!</v>
      </c>
      <c r="AA111" t="e">
        <f>(Z111-Z110)/(Berechnung!H111-Berechnung!H110)</f>
        <v>#DIV/0!</v>
      </c>
    </row>
    <row r="112" spans="1:27" x14ac:dyDescent="0.25">
      <c r="A112" s="9"/>
      <c r="B112" s="9"/>
      <c r="Z112" t="e">
        <f>(Berechnung!I112-Berechnung!I111)/(Berechnung!H112-Berechnung!H111)</f>
        <v>#DIV/0!</v>
      </c>
      <c r="AA112" t="e">
        <f>(Z112-Z111)/(Berechnung!H112-Berechnung!H111)</f>
        <v>#DIV/0!</v>
      </c>
    </row>
    <row r="113" spans="1:27" x14ac:dyDescent="0.25">
      <c r="A113" s="9"/>
      <c r="B113" s="9"/>
      <c r="Z113" t="e">
        <f>(Berechnung!I113-Berechnung!I112)/(Berechnung!H113-Berechnung!H112)</f>
        <v>#DIV/0!</v>
      </c>
      <c r="AA113" t="e">
        <f>(Z113-Z112)/(Berechnung!H113-Berechnung!H112)</f>
        <v>#DIV/0!</v>
      </c>
    </row>
    <row r="114" spans="1:27" x14ac:dyDescent="0.25">
      <c r="A114" s="9"/>
      <c r="B114" s="9"/>
      <c r="Z114" t="e">
        <f>(Berechnung!I114-Berechnung!I113)/(Berechnung!H114-Berechnung!H113)</f>
        <v>#DIV/0!</v>
      </c>
      <c r="AA114" t="e">
        <f>(Z114-Z113)/(Berechnung!H114-Berechnung!H113)</f>
        <v>#DIV/0!</v>
      </c>
    </row>
    <row r="115" spans="1:27" x14ac:dyDescent="0.25">
      <c r="A115" s="9"/>
      <c r="B115" s="9"/>
      <c r="Z115" t="e">
        <f>(Berechnung!I115-Berechnung!I114)/(Berechnung!H115-Berechnung!H114)</f>
        <v>#DIV/0!</v>
      </c>
      <c r="AA115" t="e">
        <f>(Z115-Z114)/(Berechnung!H115-Berechnung!H114)</f>
        <v>#DIV/0!</v>
      </c>
    </row>
    <row r="116" spans="1:27" x14ac:dyDescent="0.25">
      <c r="A116" s="9"/>
      <c r="B116" s="9"/>
      <c r="Z116" t="e">
        <f>(Berechnung!I116-Berechnung!I115)/(Berechnung!H116-Berechnung!H115)</f>
        <v>#DIV/0!</v>
      </c>
      <c r="AA116" t="e">
        <f>(Z116-Z115)/(Berechnung!H116-Berechnung!H115)</f>
        <v>#DIV/0!</v>
      </c>
    </row>
    <row r="117" spans="1:27" x14ac:dyDescent="0.25">
      <c r="A117" s="9"/>
      <c r="B117" s="9"/>
      <c r="Z117" t="e">
        <f>(Berechnung!I117-Berechnung!I116)/(Berechnung!H117-Berechnung!H116)</f>
        <v>#DIV/0!</v>
      </c>
      <c r="AA117" t="e">
        <f>(Z117-Z116)/(Berechnung!H117-Berechnung!H116)</f>
        <v>#DIV/0!</v>
      </c>
    </row>
    <row r="118" spans="1:27" x14ac:dyDescent="0.25">
      <c r="A118" s="9"/>
      <c r="B118" s="9"/>
      <c r="Z118" t="e">
        <f>(Berechnung!I118-Berechnung!I117)/(Berechnung!H118-Berechnung!H117)</f>
        <v>#DIV/0!</v>
      </c>
      <c r="AA118" t="e">
        <f>(Z118-Z117)/(Berechnung!H118-Berechnung!H117)</f>
        <v>#DIV/0!</v>
      </c>
    </row>
    <row r="119" spans="1:27" x14ac:dyDescent="0.25">
      <c r="A119" s="9"/>
      <c r="B119" s="9"/>
      <c r="Z119" t="e">
        <f>(Berechnung!I119-Berechnung!I118)/(Berechnung!H119-Berechnung!H118)</f>
        <v>#DIV/0!</v>
      </c>
      <c r="AA119" t="e">
        <f>(Z119-Z118)/(Berechnung!H119-Berechnung!H118)</f>
        <v>#DIV/0!</v>
      </c>
    </row>
    <row r="120" spans="1:27" x14ac:dyDescent="0.25">
      <c r="A120" s="9"/>
      <c r="B120" s="9"/>
      <c r="Z120" t="e">
        <f>(Berechnung!I120-Berechnung!I119)/(Berechnung!H120-Berechnung!H119)</f>
        <v>#DIV/0!</v>
      </c>
      <c r="AA120" t="e">
        <f>(Z120-Z119)/(Berechnung!H120-Berechnung!H119)</f>
        <v>#DIV/0!</v>
      </c>
    </row>
    <row r="121" spans="1:27" x14ac:dyDescent="0.25">
      <c r="A121" s="9"/>
      <c r="B121" s="9"/>
      <c r="Z121" t="e">
        <f>(Berechnung!I121-Berechnung!I120)/(Berechnung!H121-Berechnung!H120)</f>
        <v>#DIV/0!</v>
      </c>
      <c r="AA121" t="e">
        <f>(Z121-Z120)/(Berechnung!H121-Berechnung!H120)</f>
        <v>#DIV/0!</v>
      </c>
    </row>
    <row r="122" spans="1:27" x14ac:dyDescent="0.25">
      <c r="A122" s="9"/>
      <c r="B122" s="9"/>
      <c r="Z122" t="e">
        <f>(Berechnung!I122-Berechnung!I121)/(Berechnung!H122-Berechnung!H121)</f>
        <v>#DIV/0!</v>
      </c>
      <c r="AA122" t="e">
        <f>(Z122-Z121)/(Berechnung!H122-Berechnung!H121)</f>
        <v>#DIV/0!</v>
      </c>
    </row>
    <row r="123" spans="1:27" x14ac:dyDescent="0.25">
      <c r="A123" s="9"/>
      <c r="B123" s="9"/>
      <c r="Z123" t="e">
        <f>(Berechnung!I123-Berechnung!I122)/(Berechnung!H123-Berechnung!H122)</f>
        <v>#DIV/0!</v>
      </c>
      <c r="AA123" t="e">
        <f>(Z123-Z122)/(Berechnung!H123-Berechnung!H122)</f>
        <v>#DIV/0!</v>
      </c>
    </row>
    <row r="124" spans="1:27" x14ac:dyDescent="0.25">
      <c r="A124" s="9"/>
      <c r="B124" s="9"/>
      <c r="Z124" t="e">
        <f>(Berechnung!I124-Berechnung!I123)/(Berechnung!H124-Berechnung!H123)</f>
        <v>#DIV/0!</v>
      </c>
      <c r="AA124" t="e">
        <f>(Z124-Z123)/(Berechnung!H124-Berechnung!H123)</f>
        <v>#DIV/0!</v>
      </c>
    </row>
    <row r="125" spans="1:27" x14ac:dyDescent="0.25">
      <c r="A125" s="9"/>
      <c r="B125" s="9"/>
      <c r="Z125" t="e">
        <f>(Berechnung!I125-Berechnung!I124)/(Berechnung!H125-Berechnung!H124)</f>
        <v>#DIV/0!</v>
      </c>
      <c r="AA125" t="e">
        <f>(Z125-Z124)/(Berechnung!H125-Berechnung!H124)</f>
        <v>#DIV/0!</v>
      </c>
    </row>
    <row r="126" spans="1:27" x14ac:dyDescent="0.25">
      <c r="A126" s="9"/>
      <c r="B126" s="9"/>
      <c r="Z126" t="e">
        <f>(Berechnung!I126-Berechnung!I125)/(Berechnung!H126-Berechnung!H125)</f>
        <v>#DIV/0!</v>
      </c>
      <c r="AA126" t="e">
        <f>(Z126-Z125)/(Berechnung!H126-Berechnung!H125)</f>
        <v>#DIV/0!</v>
      </c>
    </row>
    <row r="127" spans="1:27" x14ac:dyDescent="0.25">
      <c r="A127" s="9"/>
      <c r="B127" s="9"/>
      <c r="Z127" t="e">
        <f>(Berechnung!I127-Berechnung!I126)/(Berechnung!H127-Berechnung!H126)</f>
        <v>#DIV/0!</v>
      </c>
      <c r="AA127" t="e">
        <f>(Z127-Z126)/(Berechnung!H127-Berechnung!H126)</f>
        <v>#DIV/0!</v>
      </c>
    </row>
    <row r="128" spans="1:27" x14ac:dyDescent="0.25">
      <c r="A128" s="9"/>
      <c r="B128" s="9"/>
      <c r="Z128" t="e">
        <f>(Berechnung!I128-Berechnung!I127)/(Berechnung!H128-Berechnung!H127)</f>
        <v>#DIV/0!</v>
      </c>
      <c r="AA128" t="e">
        <f>(Z128-Z127)/(Berechnung!H128-Berechnung!H127)</f>
        <v>#DIV/0!</v>
      </c>
    </row>
    <row r="129" spans="1:27" x14ac:dyDescent="0.25">
      <c r="A129" s="9"/>
      <c r="B129" s="9"/>
      <c r="Z129" t="e">
        <f>(Berechnung!I129-Berechnung!I128)/(Berechnung!H129-Berechnung!H128)</f>
        <v>#DIV/0!</v>
      </c>
      <c r="AA129" t="e">
        <f>(Z129-Z128)/(Berechnung!H129-Berechnung!H128)</f>
        <v>#DIV/0!</v>
      </c>
    </row>
    <row r="130" spans="1:27" x14ac:dyDescent="0.25">
      <c r="A130" s="9"/>
      <c r="B130" s="9"/>
      <c r="Z130" t="e">
        <f>(Berechnung!I130-Berechnung!I129)/(Berechnung!H130-Berechnung!H129)</f>
        <v>#DIV/0!</v>
      </c>
      <c r="AA130" t="e">
        <f>(Z130-Z129)/(Berechnung!H130-Berechnung!H129)</f>
        <v>#DIV/0!</v>
      </c>
    </row>
    <row r="131" spans="1:27" x14ac:dyDescent="0.25">
      <c r="A131" s="9"/>
      <c r="B131" s="9"/>
      <c r="Z131" t="e">
        <f>(Berechnung!I131-Berechnung!I130)/(Berechnung!H131-Berechnung!H130)</f>
        <v>#DIV/0!</v>
      </c>
      <c r="AA131" t="e">
        <f>(Z131-Z130)/(Berechnung!H131-Berechnung!H130)</f>
        <v>#DIV/0!</v>
      </c>
    </row>
    <row r="132" spans="1:27" x14ac:dyDescent="0.25">
      <c r="A132" s="9"/>
      <c r="B132" s="9"/>
      <c r="Z132" t="e">
        <f>(Berechnung!I132-Berechnung!I131)/(Berechnung!H132-Berechnung!H131)</f>
        <v>#DIV/0!</v>
      </c>
      <c r="AA132" t="e">
        <f>(Z132-Z131)/(Berechnung!H132-Berechnung!H131)</f>
        <v>#DIV/0!</v>
      </c>
    </row>
    <row r="133" spans="1:27" x14ac:dyDescent="0.25">
      <c r="A133" s="9"/>
      <c r="B133" s="9"/>
      <c r="Z133" t="e">
        <f>(Berechnung!I133-Berechnung!I132)/(Berechnung!H133-Berechnung!H132)</f>
        <v>#DIV/0!</v>
      </c>
      <c r="AA133" t="e">
        <f>(Z133-Z132)/(Berechnung!H133-Berechnung!H132)</f>
        <v>#DIV/0!</v>
      </c>
    </row>
    <row r="134" spans="1:27" x14ac:dyDescent="0.25">
      <c r="A134" s="9"/>
      <c r="B134" s="9"/>
      <c r="Z134" t="e">
        <f>(Berechnung!I134-Berechnung!I133)/(Berechnung!H134-Berechnung!H133)</f>
        <v>#DIV/0!</v>
      </c>
      <c r="AA134" t="e">
        <f>(Z134-Z133)/(Berechnung!H134-Berechnung!H133)</f>
        <v>#DIV/0!</v>
      </c>
    </row>
    <row r="135" spans="1:27" x14ac:dyDescent="0.25">
      <c r="A135" s="9"/>
      <c r="B135" s="9"/>
      <c r="Z135" t="e">
        <f>(Berechnung!I135-Berechnung!I134)/(Berechnung!H135-Berechnung!H134)</f>
        <v>#DIV/0!</v>
      </c>
      <c r="AA135" t="e">
        <f>(Z135-Z134)/(Berechnung!H135-Berechnung!H134)</f>
        <v>#DIV/0!</v>
      </c>
    </row>
    <row r="136" spans="1:27" x14ac:dyDescent="0.25">
      <c r="A136" s="9"/>
      <c r="B136" s="9"/>
      <c r="Z136" t="e">
        <f>(Berechnung!I136-Berechnung!I135)/(Berechnung!H136-Berechnung!H135)</f>
        <v>#DIV/0!</v>
      </c>
      <c r="AA136" t="e">
        <f>(Z136-Z135)/(Berechnung!H136-Berechnung!H135)</f>
        <v>#DIV/0!</v>
      </c>
    </row>
    <row r="137" spans="1:27" x14ac:dyDescent="0.25">
      <c r="A137" s="9"/>
      <c r="B137" s="9"/>
      <c r="Z137" t="e">
        <f>(Berechnung!I137-Berechnung!I136)/(Berechnung!H137-Berechnung!H136)</f>
        <v>#DIV/0!</v>
      </c>
      <c r="AA137" t="e">
        <f>(Z137-Z136)/(Berechnung!H137-Berechnung!H136)</f>
        <v>#DIV/0!</v>
      </c>
    </row>
    <row r="138" spans="1:27" x14ac:dyDescent="0.25">
      <c r="A138" s="9"/>
      <c r="B138" s="9"/>
      <c r="Z138" t="e">
        <f>(Berechnung!I138-Berechnung!I137)/(Berechnung!H138-Berechnung!H137)</f>
        <v>#DIV/0!</v>
      </c>
      <c r="AA138" t="e">
        <f>(Z138-Z137)/(Berechnung!H138-Berechnung!H137)</f>
        <v>#DIV/0!</v>
      </c>
    </row>
    <row r="139" spans="1:27" x14ac:dyDescent="0.25">
      <c r="A139" s="9"/>
      <c r="B139" s="9"/>
      <c r="Z139" t="e">
        <f>(Berechnung!I139-Berechnung!I138)/(Berechnung!H139-Berechnung!H138)</f>
        <v>#DIV/0!</v>
      </c>
      <c r="AA139" t="e">
        <f>(Z139-Z138)/(Berechnung!H139-Berechnung!H138)</f>
        <v>#DIV/0!</v>
      </c>
    </row>
    <row r="140" spans="1:27" x14ac:dyDescent="0.25">
      <c r="A140" s="9"/>
      <c r="B140" s="9"/>
      <c r="Z140" t="e">
        <f>(Berechnung!I140-Berechnung!I139)/(Berechnung!H140-Berechnung!H139)</f>
        <v>#DIV/0!</v>
      </c>
      <c r="AA140" t="e">
        <f>(Z140-Z139)/(Berechnung!H140-Berechnung!H139)</f>
        <v>#DIV/0!</v>
      </c>
    </row>
    <row r="141" spans="1:27" x14ac:dyDescent="0.25">
      <c r="A141" s="9"/>
      <c r="B141" s="9"/>
      <c r="Z141" t="e">
        <f>(Berechnung!I141-Berechnung!I140)/(Berechnung!H141-Berechnung!H140)</f>
        <v>#DIV/0!</v>
      </c>
      <c r="AA141" t="e">
        <f>(Z141-Z140)/(Berechnung!H141-Berechnung!H140)</f>
        <v>#DIV/0!</v>
      </c>
    </row>
    <row r="142" spans="1:27" x14ac:dyDescent="0.25">
      <c r="A142" s="9"/>
      <c r="B142" s="9"/>
      <c r="Z142" t="e">
        <f>(Berechnung!I142-Berechnung!I141)/(Berechnung!H142-Berechnung!H141)</f>
        <v>#DIV/0!</v>
      </c>
      <c r="AA142" t="e">
        <f>(Z142-Z141)/(Berechnung!H142-Berechnung!H141)</f>
        <v>#DIV/0!</v>
      </c>
    </row>
    <row r="143" spans="1:27" x14ac:dyDescent="0.25">
      <c r="A143" s="9"/>
      <c r="B143" s="9"/>
      <c r="Z143" t="e">
        <f>(Berechnung!I143-Berechnung!I142)/(Berechnung!H143-Berechnung!H142)</f>
        <v>#DIV/0!</v>
      </c>
      <c r="AA143" t="e">
        <f>(Z143-Z142)/(Berechnung!H143-Berechnung!H142)</f>
        <v>#DIV/0!</v>
      </c>
    </row>
    <row r="144" spans="1:27" x14ac:dyDescent="0.25">
      <c r="A144" s="9"/>
      <c r="B144" s="9"/>
      <c r="Z144" t="e">
        <f>(Berechnung!I144-Berechnung!I143)/(Berechnung!H144-Berechnung!H143)</f>
        <v>#DIV/0!</v>
      </c>
      <c r="AA144" t="e">
        <f>(Z144-Z143)/(Berechnung!H144-Berechnung!H143)</f>
        <v>#DIV/0!</v>
      </c>
    </row>
    <row r="145" spans="1:27" x14ac:dyDescent="0.25">
      <c r="A145" s="9"/>
      <c r="B145" s="9"/>
      <c r="Z145" t="e">
        <f>(Berechnung!I145-Berechnung!I144)/(Berechnung!H145-Berechnung!H144)</f>
        <v>#DIV/0!</v>
      </c>
      <c r="AA145" t="e">
        <f>(Z145-Z144)/(Berechnung!H145-Berechnung!H144)</f>
        <v>#DIV/0!</v>
      </c>
    </row>
    <row r="146" spans="1:27" x14ac:dyDescent="0.25">
      <c r="A146" s="9"/>
      <c r="B146" s="9"/>
      <c r="Z146" t="e">
        <f>(Berechnung!I146-Berechnung!I145)/(Berechnung!H146-Berechnung!H145)</f>
        <v>#DIV/0!</v>
      </c>
      <c r="AA146" t="e">
        <f>(Z146-Z145)/(Berechnung!H146-Berechnung!H145)</f>
        <v>#DIV/0!</v>
      </c>
    </row>
    <row r="147" spans="1:27" x14ac:dyDescent="0.25">
      <c r="A147" s="9"/>
      <c r="B147" s="9"/>
      <c r="Z147" t="e">
        <f>(Berechnung!I147-Berechnung!I146)/(Berechnung!H147-Berechnung!H146)</f>
        <v>#DIV/0!</v>
      </c>
      <c r="AA147" t="e">
        <f>(Z147-Z146)/(Berechnung!H147-Berechnung!H146)</f>
        <v>#DIV/0!</v>
      </c>
    </row>
    <row r="148" spans="1:27" x14ac:dyDescent="0.25">
      <c r="A148" s="9"/>
      <c r="B148" s="9"/>
      <c r="Z148" t="e">
        <f>(Berechnung!I148-Berechnung!I147)/(Berechnung!H148-Berechnung!H147)</f>
        <v>#DIV/0!</v>
      </c>
      <c r="AA148" t="e">
        <f>(Z148-Z147)/(Berechnung!H148-Berechnung!H147)</f>
        <v>#DIV/0!</v>
      </c>
    </row>
    <row r="149" spans="1:27" x14ac:dyDescent="0.25">
      <c r="A149" s="9"/>
      <c r="B149" s="9"/>
      <c r="Z149" t="e">
        <f>(Berechnung!I149-Berechnung!I148)/(Berechnung!H149-Berechnung!H148)</f>
        <v>#DIV/0!</v>
      </c>
      <c r="AA149" t="e">
        <f>(Z149-Z148)/(Berechnung!H149-Berechnung!H148)</f>
        <v>#DIV/0!</v>
      </c>
    </row>
    <row r="150" spans="1:27" x14ac:dyDescent="0.25">
      <c r="A150" s="9"/>
      <c r="B150" s="9"/>
      <c r="Z150" t="e">
        <f>(Berechnung!I150-Berechnung!I149)/(Berechnung!H150-Berechnung!H149)</f>
        <v>#DIV/0!</v>
      </c>
      <c r="AA150" t="e">
        <f>(Z150-Z149)/(Berechnung!H150-Berechnung!H149)</f>
        <v>#DIV/0!</v>
      </c>
    </row>
    <row r="151" spans="1:27" x14ac:dyDescent="0.25">
      <c r="A151" s="9"/>
      <c r="B151" s="9"/>
      <c r="Z151" t="e">
        <f>(Berechnung!I151-Berechnung!I150)/(Berechnung!H151-Berechnung!H150)</f>
        <v>#DIV/0!</v>
      </c>
      <c r="AA151" t="e">
        <f>(Z151-Z150)/(Berechnung!H151-Berechnung!H150)</f>
        <v>#DIV/0!</v>
      </c>
    </row>
    <row r="152" spans="1:27" x14ac:dyDescent="0.25">
      <c r="A152" s="9"/>
      <c r="B152" s="9"/>
      <c r="Z152" t="e">
        <f>(Berechnung!I152-Berechnung!I151)/(Berechnung!H152-Berechnung!H151)</f>
        <v>#DIV/0!</v>
      </c>
      <c r="AA152" t="e">
        <f>(Z152-Z151)/(Berechnung!H152-Berechnung!H151)</f>
        <v>#DIV/0!</v>
      </c>
    </row>
    <row r="153" spans="1:27" x14ac:dyDescent="0.25">
      <c r="A153" s="9"/>
      <c r="B153" s="9"/>
      <c r="Z153" t="e">
        <f>(Berechnung!I153-Berechnung!I152)/(Berechnung!H153-Berechnung!H152)</f>
        <v>#DIV/0!</v>
      </c>
      <c r="AA153" t="e">
        <f>(Z153-Z152)/(Berechnung!H153-Berechnung!H152)</f>
        <v>#DIV/0!</v>
      </c>
    </row>
    <row r="154" spans="1:27" x14ac:dyDescent="0.25">
      <c r="A154" s="9"/>
      <c r="B154" s="9"/>
      <c r="Z154" t="e">
        <f>(Berechnung!I154-Berechnung!I153)/(Berechnung!H154-Berechnung!H153)</f>
        <v>#DIV/0!</v>
      </c>
      <c r="AA154" t="e">
        <f>(Z154-Z153)/(Berechnung!H154-Berechnung!H153)</f>
        <v>#DIV/0!</v>
      </c>
    </row>
    <row r="155" spans="1:27" x14ac:dyDescent="0.25">
      <c r="A155" s="9"/>
      <c r="B155" s="9"/>
      <c r="Z155" t="e">
        <f>(Berechnung!I155-Berechnung!I154)/(Berechnung!H155-Berechnung!H154)</f>
        <v>#DIV/0!</v>
      </c>
      <c r="AA155" t="e">
        <f>(Z155-Z154)/(Berechnung!H155-Berechnung!H154)</f>
        <v>#DIV/0!</v>
      </c>
    </row>
    <row r="156" spans="1:27" x14ac:dyDescent="0.25">
      <c r="A156" s="9"/>
      <c r="B156" s="9"/>
      <c r="Z156" t="e">
        <f>(Berechnung!I156-Berechnung!I155)/(Berechnung!H156-Berechnung!H155)</f>
        <v>#DIV/0!</v>
      </c>
      <c r="AA156" t="e">
        <f>(Z156-Z155)/(Berechnung!H156-Berechnung!H155)</f>
        <v>#DIV/0!</v>
      </c>
    </row>
    <row r="157" spans="1:27" x14ac:dyDescent="0.25">
      <c r="A157" s="9"/>
      <c r="B157" s="9"/>
      <c r="Z157" t="e">
        <f>(Berechnung!I157-Berechnung!I156)/(Berechnung!H157-Berechnung!H156)</f>
        <v>#DIV/0!</v>
      </c>
      <c r="AA157" t="e">
        <f>(Z157-Z156)/(Berechnung!H157-Berechnung!H156)</f>
        <v>#DIV/0!</v>
      </c>
    </row>
    <row r="158" spans="1:27" x14ac:dyDescent="0.25">
      <c r="A158" s="9"/>
      <c r="B158" s="9"/>
      <c r="Z158" t="e">
        <f>(Berechnung!I158-Berechnung!I157)/(Berechnung!H158-Berechnung!H157)</f>
        <v>#DIV/0!</v>
      </c>
      <c r="AA158" t="e">
        <f>(Z158-Z157)/(Berechnung!H158-Berechnung!H157)</f>
        <v>#DIV/0!</v>
      </c>
    </row>
    <row r="159" spans="1:27" x14ac:dyDescent="0.25">
      <c r="A159" s="9"/>
      <c r="B159" s="9"/>
      <c r="Z159" t="e">
        <f>(Berechnung!I159-Berechnung!I158)/(Berechnung!H159-Berechnung!H158)</f>
        <v>#DIV/0!</v>
      </c>
      <c r="AA159" t="e">
        <f>(Z159-Z158)/(Berechnung!H159-Berechnung!H158)</f>
        <v>#DIV/0!</v>
      </c>
    </row>
    <row r="160" spans="1:27" x14ac:dyDescent="0.25">
      <c r="A160" s="9"/>
      <c r="B160" s="9"/>
      <c r="Z160" t="e">
        <f>(Berechnung!I160-Berechnung!I159)/(Berechnung!H160-Berechnung!H159)</f>
        <v>#DIV/0!</v>
      </c>
      <c r="AA160" t="e">
        <f>(Z160-Z159)/(Berechnung!H160-Berechnung!H159)</f>
        <v>#DIV/0!</v>
      </c>
    </row>
    <row r="161" spans="1:27" x14ac:dyDescent="0.25">
      <c r="A161" s="9"/>
      <c r="B161" s="9"/>
      <c r="Z161" t="e">
        <f>(Berechnung!I161-Berechnung!I160)/(Berechnung!H161-Berechnung!H160)</f>
        <v>#DIV/0!</v>
      </c>
      <c r="AA161" t="e">
        <f>(Z161-Z160)/(Berechnung!H161-Berechnung!H160)</f>
        <v>#DIV/0!</v>
      </c>
    </row>
    <row r="162" spans="1:27" x14ac:dyDescent="0.25">
      <c r="A162" s="9"/>
      <c r="B162" s="9"/>
      <c r="Z162" t="e">
        <f>(Berechnung!I162-Berechnung!I161)/(Berechnung!H162-Berechnung!H161)</f>
        <v>#DIV/0!</v>
      </c>
      <c r="AA162" t="e">
        <f>(Z162-Z161)/(Berechnung!H162-Berechnung!H161)</f>
        <v>#DIV/0!</v>
      </c>
    </row>
    <row r="163" spans="1:27" x14ac:dyDescent="0.25">
      <c r="A163" s="9"/>
      <c r="B163" s="9"/>
      <c r="Z163" t="e">
        <f>(Berechnung!I163-Berechnung!I162)/(Berechnung!H163-Berechnung!H162)</f>
        <v>#DIV/0!</v>
      </c>
      <c r="AA163" t="e">
        <f>(Z163-Z162)/(Berechnung!H163-Berechnung!H162)</f>
        <v>#DIV/0!</v>
      </c>
    </row>
    <row r="164" spans="1:27" x14ac:dyDescent="0.25">
      <c r="A164" s="9"/>
      <c r="B164" s="9"/>
      <c r="Z164" t="e">
        <f>(Berechnung!I164-Berechnung!I163)/(Berechnung!H164-Berechnung!H163)</f>
        <v>#DIV/0!</v>
      </c>
      <c r="AA164" t="e">
        <f>(Z164-Z163)/(Berechnung!H164-Berechnung!H163)</f>
        <v>#DIV/0!</v>
      </c>
    </row>
    <row r="165" spans="1:27" x14ac:dyDescent="0.25">
      <c r="A165" s="9"/>
      <c r="B165" s="9"/>
      <c r="Z165" t="e">
        <f>(Berechnung!I165-Berechnung!I164)/(Berechnung!H165-Berechnung!H164)</f>
        <v>#DIV/0!</v>
      </c>
      <c r="AA165" t="e">
        <f>(Z165-Z164)/(Berechnung!H165-Berechnung!H164)</f>
        <v>#DIV/0!</v>
      </c>
    </row>
    <row r="166" spans="1:27" x14ac:dyDescent="0.25">
      <c r="A166" s="9"/>
      <c r="B166" s="9"/>
      <c r="Z166" t="e">
        <f>(Berechnung!I166-Berechnung!I165)/(Berechnung!H166-Berechnung!H165)</f>
        <v>#DIV/0!</v>
      </c>
      <c r="AA166" t="e">
        <f>(Z166-Z165)/(Berechnung!H166-Berechnung!H165)</f>
        <v>#DIV/0!</v>
      </c>
    </row>
    <row r="167" spans="1:27" x14ac:dyDescent="0.25">
      <c r="A167" s="9"/>
      <c r="B167" s="9"/>
      <c r="Z167" t="e">
        <f>(Berechnung!I167-Berechnung!I166)/(Berechnung!H167-Berechnung!H166)</f>
        <v>#DIV/0!</v>
      </c>
      <c r="AA167" t="e">
        <f>(Z167-Z166)/(Berechnung!H167-Berechnung!H166)</f>
        <v>#DIV/0!</v>
      </c>
    </row>
    <row r="168" spans="1:27" x14ac:dyDescent="0.25">
      <c r="A168" s="9"/>
      <c r="B168" s="9"/>
      <c r="Z168" t="e">
        <f>(Berechnung!I168-Berechnung!I167)/(Berechnung!H168-Berechnung!H167)</f>
        <v>#DIV/0!</v>
      </c>
      <c r="AA168" t="e">
        <f>(Z168-Z167)/(Berechnung!H168-Berechnung!H167)</f>
        <v>#DIV/0!</v>
      </c>
    </row>
    <row r="169" spans="1:27" x14ac:dyDescent="0.25">
      <c r="A169" s="9"/>
      <c r="B169" s="9"/>
      <c r="Z169" t="e">
        <f>(Berechnung!I169-Berechnung!I168)/(Berechnung!H169-Berechnung!H168)</f>
        <v>#DIV/0!</v>
      </c>
      <c r="AA169" t="e">
        <f>(Z169-Z168)/(Berechnung!H169-Berechnung!H168)</f>
        <v>#DIV/0!</v>
      </c>
    </row>
    <row r="170" spans="1:27" x14ac:dyDescent="0.25">
      <c r="A170" s="9"/>
      <c r="B170" s="9"/>
      <c r="Z170" t="e">
        <f>(Berechnung!I170-Berechnung!I169)/(Berechnung!H170-Berechnung!H169)</f>
        <v>#DIV/0!</v>
      </c>
      <c r="AA170" t="e">
        <f>(Z170-Z169)/(Berechnung!H170-Berechnung!H169)</f>
        <v>#DIV/0!</v>
      </c>
    </row>
    <row r="171" spans="1:27" x14ac:dyDescent="0.25">
      <c r="A171" s="9"/>
      <c r="B171" s="9"/>
      <c r="Z171" t="e">
        <f>(Berechnung!I171-Berechnung!I170)/(Berechnung!H171-Berechnung!H170)</f>
        <v>#DIV/0!</v>
      </c>
      <c r="AA171" t="e">
        <f>(Z171-Z170)/(Berechnung!H171-Berechnung!H170)</f>
        <v>#DIV/0!</v>
      </c>
    </row>
    <row r="172" spans="1:27" x14ac:dyDescent="0.25">
      <c r="A172" s="9"/>
      <c r="B172" s="9"/>
      <c r="Z172" t="e">
        <f>(Berechnung!I172-Berechnung!I171)/(Berechnung!H172-Berechnung!H171)</f>
        <v>#DIV/0!</v>
      </c>
      <c r="AA172" t="e">
        <f>(Z172-Z171)/(Berechnung!H172-Berechnung!H171)</f>
        <v>#DIV/0!</v>
      </c>
    </row>
    <row r="173" spans="1:27" x14ac:dyDescent="0.25">
      <c r="A173" s="9"/>
      <c r="B173" s="9"/>
      <c r="Z173" t="e">
        <f>(Berechnung!I173-Berechnung!I172)/(Berechnung!H173-Berechnung!H172)</f>
        <v>#DIV/0!</v>
      </c>
      <c r="AA173" t="e">
        <f>(Z173-Z172)/(Berechnung!H173-Berechnung!H172)</f>
        <v>#DIV/0!</v>
      </c>
    </row>
    <row r="174" spans="1:27" x14ac:dyDescent="0.25">
      <c r="A174" s="9"/>
      <c r="B174" s="9"/>
      <c r="Z174" t="e">
        <f>(Berechnung!I174-Berechnung!I173)/(Berechnung!H174-Berechnung!H173)</f>
        <v>#DIV/0!</v>
      </c>
      <c r="AA174" t="e">
        <f>(Z174-Z173)/(Berechnung!H174-Berechnung!H173)</f>
        <v>#DIV/0!</v>
      </c>
    </row>
    <row r="175" spans="1:27" x14ac:dyDescent="0.25">
      <c r="A175" s="9"/>
      <c r="B175" s="9"/>
      <c r="Z175" t="e">
        <f>(Berechnung!I175-Berechnung!I174)/(Berechnung!H175-Berechnung!H174)</f>
        <v>#DIV/0!</v>
      </c>
      <c r="AA175" t="e">
        <f>(Z175-Z174)/(Berechnung!H175-Berechnung!H174)</f>
        <v>#DIV/0!</v>
      </c>
    </row>
    <row r="176" spans="1:27" x14ac:dyDescent="0.25">
      <c r="A176" s="9"/>
      <c r="B176" s="9"/>
      <c r="Z176" t="e">
        <f>(Berechnung!I176-Berechnung!I175)/(Berechnung!H176-Berechnung!H175)</f>
        <v>#DIV/0!</v>
      </c>
      <c r="AA176" t="e">
        <f>(Z176-Z175)/(Berechnung!H176-Berechnung!H175)</f>
        <v>#DIV/0!</v>
      </c>
    </row>
    <row r="177" spans="1:27" x14ac:dyDescent="0.25">
      <c r="A177" s="9"/>
      <c r="B177" s="9"/>
      <c r="Z177" t="e">
        <f>(Berechnung!I177-Berechnung!I176)/(Berechnung!H177-Berechnung!H176)</f>
        <v>#DIV/0!</v>
      </c>
      <c r="AA177" t="e">
        <f>(Z177-Z176)/(Berechnung!H177-Berechnung!H176)</f>
        <v>#DIV/0!</v>
      </c>
    </row>
    <row r="178" spans="1:27" x14ac:dyDescent="0.25">
      <c r="A178" s="9"/>
      <c r="B178" s="9"/>
      <c r="Z178" t="e">
        <f>(Berechnung!I178-Berechnung!I177)/(Berechnung!H178-Berechnung!H177)</f>
        <v>#DIV/0!</v>
      </c>
      <c r="AA178" t="e">
        <f>(Z178-Z177)/(Berechnung!H178-Berechnung!H177)</f>
        <v>#DIV/0!</v>
      </c>
    </row>
    <row r="179" spans="1:27" x14ac:dyDescent="0.25">
      <c r="A179" s="9"/>
      <c r="B179" s="9"/>
      <c r="Z179" t="e">
        <f>(Berechnung!I179-Berechnung!I178)/(Berechnung!H179-Berechnung!H178)</f>
        <v>#DIV/0!</v>
      </c>
      <c r="AA179" t="e">
        <f>(Z179-Z178)/(Berechnung!H179-Berechnung!H178)</f>
        <v>#DIV/0!</v>
      </c>
    </row>
    <row r="180" spans="1:27" x14ac:dyDescent="0.25">
      <c r="A180" s="9"/>
      <c r="B180" s="9"/>
      <c r="Z180" t="e">
        <f>(Berechnung!I180-Berechnung!I179)/(Berechnung!H180-Berechnung!H179)</f>
        <v>#DIV/0!</v>
      </c>
      <c r="AA180" t="e">
        <f>(Z180-Z179)/(Berechnung!H180-Berechnung!H179)</f>
        <v>#DIV/0!</v>
      </c>
    </row>
    <row r="181" spans="1:27" x14ac:dyDescent="0.25">
      <c r="A181" s="9"/>
      <c r="B181" s="9"/>
      <c r="Z181" t="e">
        <f>(Berechnung!I181-Berechnung!I180)/(Berechnung!H181-Berechnung!H180)</f>
        <v>#DIV/0!</v>
      </c>
      <c r="AA181" t="e">
        <f>(Z181-Z180)/(Berechnung!H181-Berechnung!H180)</f>
        <v>#DIV/0!</v>
      </c>
    </row>
    <row r="182" spans="1:27" x14ac:dyDescent="0.25">
      <c r="A182" s="9"/>
      <c r="B182" s="9"/>
      <c r="Z182" t="e">
        <f>(Berechnung!I182-Berechnung!I181)/(Berechnung!H182-Berechnung!H181)</f>
        <v>#DIV/0!</v>
      </c>
      <c r="AA182" t="e">
        <f>(Z182-Z181)/(Berechnung!H182-Berechnung!H181)</f>
        <v>#DIV/0!</v>
      </c>
    </row>
    <row r="183" spans="1:27" x14ac:dyDescent="0.25">
      <c r="A183" s="9"/>
      <c r="B183" s="9"/>
      <c r="Z183" t="e">
        <f>(Berechnung!I183-Berechnung!I182)/(Berechnung!H183-Berechnung!H182)</f>
        <v>#DIV/0!</v>
      </c>
      <c r="AA183" t="e">
        <f>(Z183-Z182)/(Berechnung!H183-Berechnung!H182)</f>
        <v>#DIV/0!</v>
      </c>
    </row>
    <row r="184" spans="1:27" x14ac:dyDescent="0.25">
      <c r="A184" s="9"/>
      <c r="B184" s="9"/>
      <c r="Z184" t="e">
        <f>(Berechnung!I184-Berechnung!I183)/(Berechnung!H184-Berechnung!H183)</f>
        <v>#DIV/0!</v>
      </c>
      <c r="AA184" t="e">
        <f>(Z184-Z183)/(Berechnung!H184-Berechnung!H183)</f>
        <v>#DIV/0!</v>
      </c>
    </row>
    <row r="185" spans="1:27" x14ac:dyDescent="0.25">
      <c r="A185" s="9"/>
      <c r="B185" s="9"/>
      <c r="Z185" t="e">
        <f>(Berechnung!I185-Berechnung!I184)/(Berechnung!H185-Berechnung!H184)</f>
        <v>#DIV/0!</v>
      </c>
      <c r="AA185" t="e">
        <f>(Z185-Z184)/(Berechnung!H185-Berechnung!H184)</f>
        <v>#DIV/0!</v>
      </c>
    </row>
    <row r="186" spans="1:27" x14ac:dyDescent="0.25">
      <c r="A186" s="9"/>
      <c r="B186" s="9"/>
      <c r="Z186" t="e">
        <f>(Berechnung!I186-Berechnung!I185)/(Berechnung!H186-Berechnung!H185)</f>
        <v>#DIV/0!</v>
      </c>
      <c r="AA186" t="e">
        <f>(Z186-Z185)/(Berechnung!H186-Berechnung!H185)</f>
        <v>#DIV/0!</v>
      </c>
    </row>
    <row r="187" spans="1:27" x14ac:dyDescent="0.25">
      <c r="A187" s="9"/>
      <c r="B187" s="9"/>
      <c r="Z187" t="e">
        <f>(Berechnung!I187-Berechnung!I186)/(Berechnung!H187-Berechnung!H186)</f>
        <v>#DIV/0!</v>
      </c>
      <c r="AA187" t="e">
        <f>(Z187-Z186)/(Berechnung!H187-Berechnung!H186)</f>
        <v>#DIV/0!</v>
      </c>
    </row>
    <row r="188" spans="1:27" x14ac:dyDescent="0.25">
      <c r="A188" s="9"/>
      <c r="B188" s="9"/>
      <c r="Z188" t="e">
        <f>(Berechnung!I188-Berechnung!I187)/(Berechnung!H188-Berechnung!H187)</f>
        <v>#DIV/0!</v>
      </c>
      <c r="AA188" t="e">
        <f>(Z188-Z187)/(Berechnung!H188-Berechnung!H187)</f>
        <v>#DIV/0!</v>
      </c>
    </row>
    <row r="189" spans="1:27" x14ac:dyDescent="0.25">
      <c r="A189" s="9"/>
      <c r="B189" s="9"/>
      <c r="Z189" t="e">
        <f>(Berechnung!I189-Berechnung!I188)/(Berechnung!H189-Berechnung!H188)</f>
        <v>#DIV/0!</v>
      </c>
      <c r="AA189" t="e">
        <f>(Z189-Z188)/(Berechnung!H189-Berechnung!H188)</f>
        <v>#DIV/0!</v>
      </c>
    </row>
    <row r="190" spans="1:27" x14ac:dyDescent="0.25">
      <c r="A190" s="9"/>
      <c r="B190" s="9"/>
      <c r="Z190" t="e">
        <f>(Berechnung!I190-Berechnung!I189)/(Berechnung!H190-Berechnung!H189)</f>
        <v>#DIV/0!</v>
      </c>
      <c r="AA190" t="e">
        <f>(Z190-Z189)/(Berechnung!H190-Berechnung!H189)</f>
        <v>#DIV/0!</v>
      </c>
    </row>
    <row r="191" spans="1:27" x14ac:dyDescent="0.25">
      <c r="A191" s="9"/>
      <c r="B191" s="9"/>
      <c r="Z191" t="e">
        <f>(Berechnung!I191-Berechnung!I190)/(Berechnung!H191-Berechnung!H190)</f>
        <v>#DIV/0!</v>
      </c>
      <c r="AA191" t="e">
        <f>(Z191-Z190)/(Berechnung!H191-Berechnung!H190)</f>
        <v>#DIV/0!</v>
      </c>
    </row>
    <row r="192" spans="1:27" x14ac:dyDescent="0.25">
      <c r="A192" s="9"/>
      <c r="B192" s="9"/>
      <c r="Z192" t="e">
        <f>(Berechnung!I192-Berechnung!I191)/(Berechnung!H192-Berechnung!H191)</f>
        <v>#DIV/0!</v>
      </c>
      <c r="AA192" t="e">
        <f>(Z192-Z191)/(Berechnung!H192-Berechnung!H191)</f>
        <v>#DIV/0!</v>
      </c>
    </row>
    <row r="193" spans="1:27" x14ac:dyDescent="0.25">
      <c r="A193" s="9"/>
      <c r="B193" s="9"/>
      <c r="Z193" t="e">
        <f>(Berechnung!I193-Berechnung!I192)/(Berechnung!H193-Berechnung!H192)</f>
        <v>#DIV/0!</v>
      </c>
      <c r="AA193" t="e">
        <f>(Z193-Z192)/(Berechnung!H193-Berechnung!H192)</f>
        <v>#DIV/0!</v>
      </c>
    </row>
    <row r="194" spans="1:27" x14ac:dyDescent="0.25">
      <c r="A194" s="9"/>
      <c r="B194" s="9"/>
      <c r="Z194" t="e">
        <f>(Berechnung!I194-Berechnung!I193)/(Berechnung!H194-Berechnung!H193)</f>
        <v>#DIV/0!</v>
      </c>
      <c r="AA194" t="e">
        <f>(Z194-Z193)/(Berechnung!H194-Berechnung!H193)</f>
        <v>#DIV/0!</v>
      </c>
    </row>
    <row r="195" spans="1:27" x14ac:dyDescent="0.25">
      <c r="A195" s="9"/>
      <c r="B195" s="9"/>
      <c r="Z195" t="e">
        <f>(Berechnung!I195-Berechnung!I194)/(Berechnung!H195-Berechnung!H194)</f>
        <v>#DIV/0!</v>
      </c>
      <c r="AA195" t="e">
        <f>(Z195-Z194)/(Berechnung!H195-Berechnung!H194)</f>
        <v>#DIV/0!</v>
      </c>
    </row>
    <row r="196" spans="1:27" x14ac:dyDescent="0.25">
      <c r="A196" s="9"/>
      <c r="B196" s="9"/>
      <c r="Z196" t="e">
        <f>(Berechnung!I196-Berechnung!I195)/(Berechnung!H196-Berechnung!H195)</f>
        <v>#DIV/0!</v>
      </c>
      <c r="AA196" t="e">
        <f>(Z196-Z195)/(Berechnung!H196-Berechnung!H195)</f>
        <v>#DIV/0!</v>
      </c>
    </row>
    <row r="197" spans="1:27" x14ac:dyDescent="0.25">
      <c r="A197" s="9"/>
      <c r="B197" s="9"/>
      <c r="Z197" t="e">
        <f>(Berechnung!I197-Berechnung!I196)/(Berechnung!H197-Berechnung!H196)</f>
        <v>#DIV/0!</v>
      </c>
      <c r="AA197" t="e">
        <f>(Z197-Z196)/(Berechnung!H197-Berechnung!H196)</f>
        <v>#DIV/0!</v>
      </c>
    </row>
    <row r="198" spans="1:27" x14ac:dyDescent="0.25">
      <c r="A198" s="9"/>
      <c r="B198" s="9"/>
      <c r="Z198" t="e">
        <f>(Berechnung!I198-Berechnung!I197)/(Berechnung!H198-Berechnung!H197)</f>
        <v>#DIV/0!</v>
      </c>
      <c r="AA198" t="e">
        <f>(Z198-Z197)/(Berechnung!H198-Berechnung!H197)</f>
        <v>#DIV/0!</v>
      </c>
    </row>
    <row r="199" spans="1:27" x14ac:dyDescent="0.25">
      <c r="A199" s="9"/>
      <c r="B199" s="9"/>
      <c r="Z199" t="e">
        <f>(Berechnung!I199-Berechnung!I198)/(Berechnung!H199-Berechnung!H198)</f>
        <v>#DIV/0!</v>
      </c>
      <c r="AA199" t="e">
        <f>(Z199-Z198)/(Berechnung!H199-Berechnung!H198)</f>
        <v>#DIV/0!</v>
      </c>
    </row>
    <row r="200" spans="1:27" x14ac:dyDescent="0.25">
      <c r="A200" s="9"/>
      <c r="B200" s="9"/>
      <c r="Z200" t="e">
        <f>(Berechnung!I200-Berechnung!I199)/(Berechnung!H200-Berechnung!H199)</f>
        <v>#DIV/0!</v>
      </c>
      <c r="AA200" t="e">
        <f>(Z200-Z199)/(Berechnung!H200-Berechnung!H199)</f>
        <v>#DIV/0!</v>
      </c>
    </row>
    <row r="201" spans="1:27" x14ac:dyDescent="0.25">
      <c r="A201" s="9"/>
      <c r="B201" s="9"/>
      <c r="Z201" t="e">
        <f>(Berechnung!I201-Berechnung!I200)/(Berechnung!H201-Berechnung!H200)</f>
        <v>#DIV/0!</v>
      </c>
      <c r="AA201" t="e">
        <f>(Z201-Z200)/(Berechnung!H201-Berechnung!H200)</f>
        <v>#DIV/0!</v>
      </c>
    </row>
    <row r="202" spans="1:27" x14ac:dyDescent="0.25">
      <c r="A202" s="9"/>
      <c r="B202" s="9"/>
      <c r="Z202" t="e">
        <f>(Berechnung!I202-Berechnung!I201)/(Berechnung!H202-Berechnung!H201)</f>
        <v>#DIV/0!</v>
      </c>
      <c r="AA202" t="e">
        <f>(Z202-Z201)/(Berechnung!H202-Berechnung!H201)</f>
        <v>#DIV/0!</v>
      </c>
    </row>
    <row r="203" spans="1:27" x14ac:dyDescent="0.25">
      <c r="A203" s="9"/>
      <c r="B203" s="9"/>
    </row>
  </sheetData>
  <sheetProtection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1BF55-E9F9-4169-B5A7-AED4589F1499}">
  <dimension ref="A1:M1000"/>
  <sheetViews>
    <sheetView workbookViewId="0">
      <selection activeCell="C2" sqref="C2:C1000"/>
    </sheetView>
  </sheetViews>
  <sheetFormatPr baseColWidth="10" defaultRowHeight="15" x14ac:dyDescent="0.25"/>
  <cols>
    <col min="1" max="1" width="28.7109375" customWidth="1"/>
    <col min="2" max="2" width="17.42578125" customWidth="1"/>
    <col min="3" max="3" width="18.85546875" customWidth="1"/>
    <col min="4" max="4" width="27.140625" customWidth="1"/>
    <col min="5" max="5" width="16.42578125" customWidth="1"/>
    <col min="6" max="6" width="20.5703125" customWidth="1"/>
    <col min="8" max="8" width="15.85546875" style="4" customWidth="1"/>
    <col min="9" max="9" width="21.42578125" style="4" customWidth="1"/>
    <col min="10" max="13" width="11.42578125" style="4"/>
  </cols>
  <sheetData>
    <row r="1" spans="1:9" x14ac:dyDescent="0.25">
      <c r="A1" s="1" t="s">
        <v>3</v>
      </c>
      <c r="B1" s="3" t="s">
        <v>1</v>
      </c>
      <c r="C1" s="2" t="s">
        <v>0</v>
      </c>
      <c r="D1" s="1" t="s">
        <v>4</v>
      </c>
      <c r="E1" s="3" t="s">
        <v>1</v>
      </c>
      <c r="F1" s="2" t="s">
        <v>2</v>
      </c>
      <c r="H1" s="4" t="s">
        <v>1</v>
      </c>
      <c r="I1" s="4" t="s">
        <v>5</v>
      </c>
    </row>
    <row r="2" spans="1:9" x14ac:dyDescent="0.25">
      <c r="B2" s="3">
        <f>'Dateneingabe &amp; t-s-Diagramm'!A2/1000</f>
        <v>0</v>
      </c>
      <c r="C2" s="2">
        <f>'Dateneingabe &amp; t-s-Diagramm'!B2/1000</f>
        <v>0</v>
      </c>
      <c r="E2" s="3">
        <f t="shared" ref="E2" si="0">B2</f>
        <v>0</v>
      </c>
      <c r="F2" s="2">
        <f>'Dateneingabe &amp; t-s-Diagramm'!$F$2-C2</f>
        <v>0</v>
      </c>
      <c r="H2" s="4">
        <f t="shared" ref="H2" si="1">E2</f>
        <v>0</v>
      </c>
      <c r="I2" s="4">
        <f>F2-'Dateneingabe &amp; t-s-Diagramm'!F$3</f>
        <v>0</v>
      </c>
    </row>
    <row r="3" spans="1:9" x14ac:dyDescent="0.25">
      <c r="B3" s="3">
        <f>'Dateneingabe &amp; t-s-Diagramm'!A3/1000</f>
        <v>0</v>
      </c>
      <c r="C3" s="2">
        <f>'Dateneingabe &amp; t-s-Diagramm'!B3/1000</f>
        <v>0</v>
      </c>
      <c r="E3" s="3">
        <f t="shared" ref="E3:E66" si="2">B3</f>
        <v>0</v>
      </c>
      <c r="F3" s="2">
        <f>'Dateneingabe &amp; t-s-Diagramm'!$F$2-C3</f>
        <v>0</v>
      </c>
      <c r="H3" s="4">
        <f t="shared" ref="H3:H66" si="3">E3</f>
        <v>0</v>
      </c>
      <c r="I3" s="4">
        <f>F3-'Dateneingabe &amp; t-s-Diagramm'!F$3</f>
        <v>0</v>
      </c>
    </row>
    <row r="4" spans="1:9" x14ac:dyDescent="0.25">
      <c r="B4" s="3">
        <f>'Dateneingabe &amp; t-s-Diagramm'!A4/1000</f>
        <v>0</v>
      </c>
      <c r="C4" s="2">
        <f>'Dateneingabe &amp; t-s-Diagramm'!B4/1000</f>
        <v>0</v>
      </c>
      <c r="E4" s="3">
        <f t="shared" si="2"/>
        <v>0</v>
      </c>
      <c r="F4" s="2">
        <f>'Dateneingabe &amp; t-s-Diagramm'!$F$2-C4</f>
        <v>0</v>
      </c>
      <c r="H4" s="4">
        <f t="shared" si="3"/>
        <v>0</v>
      </c>
      <c r="I4" s="4">
        <f>F4-'Dateneingabe &amp; t-s-Diagramm'!F$3</f>
        <v>0</v>
      </c>
    </row>
    <row r="5" spans="1:9" x14ac:dyDescent="0.25">
      <c r="B5" s="3">
        <f>'Dateneingabe &amp; t-s-Diagramm'!A5/1000</f>
        <v>0</v>
      </c>
      <c r="C5" s="2">
        <f>'Dateneingabe &amp; t-s-Diagramm'!B5/1000</f>
        <v>0</v>
      </c>
      <c r="E5" s="3">
        <f t="shared" si="2"/>
        <v>0</v>
      </c>
      <c r="F5" s="2">
        <f>'Dateneingabe &amp; t-s-Diagramm'!$F$2-C5</f>
        <v>0</v>
      </c>
      <c r="H5" s="4">
        <f t="shared" si="3"/>
        <v>0</v>
      </c>
      <c r="I5" s="4">
        <f>F5-'Dateneingabe &amp; t-s-Diagramm'!F$3</f>
        <v>0</v>
      </c>
    </row>
    <row r="6" spans="1:9" x14ac:dyDescent="0.25">
      <c r="B6" s="3">
        <f>'Dateneingabe &amp; t-s-Diagramm'!A6/1000</f>
        <v>0</v>
      </c>
      <c r="C6" s="2">
        <f>'Dateneingabe &amp; t-s-Diagramm'!B6/1000</f>
        <v>0</v>
      </c>
      <c r="E6" s="3">
        <f t="shared" si="2"/>
        <v>0</v>
      </c>
      <c r="F6" s="2">
        <f>'Dateneingabe &amp; t-s-Diagramm'!$F$2-C6</f>
        <v>0</v>
      </c>
      <c r="H6" s="4">
        <f t="shared" si="3"/>
        <v>0</v>
      </c>
      <c r="I6" s="4">
        <f>F6-'Dateneingabe &amp; t-s-Diagramm'!F$3</f>
        <v>0</v>
      </c>
    </row>
    <row r="7" spans="1:9" x14ac:dyDescent="0.25">
      <c r="B7" s="3">
        <f>'Dateneingabe &amp; t-s-Diagramm'!A7/1000</f>
        <v>0</v>
      </c>
      <c r="C7" s="2">
        <f>'Dateneingabe &amp; t-s-Diagramm'!B7/1000</f>
        <v>0</v>
      </c>
      <c r="E7" s="3">
        <f t="shared" si="2"/>
        <v>0</v>
      </c>
      <c r="F7" s="2">
        <f>'Dateneingabe &amp; t-s-Diagramm'!$F$2-C7</f>
        <v>0</v>
      </c>
      <c r="H7" s="4">
        <f t="shared" si="3"/>
        <v>0</v>
      </c>
      <c r="I7" s="4">
        <f>F7-'Dateneingabe &amp; t-s-Diagramm'!F$3</f>
        <v>0</v>
      </c>
    </row>
    <row r="8" spans="1:9" x14ac:dyDescent="0.25">
      <c r="B8" s="3">
        <f>'Dateneingabe &amp; t-s-Diagramm'!A8/1000</f>
        <v>0</v>
      </c>
      <c r="C8" s="2">
        <f>'Dateneingabe &amp; t-s-Diagramm'!B8/1000</f>
        <v>0</v>
      </c>
      <c r="E8" s="3">
        <f t="shared" si="2"/>
        <v>0</v>
      </c>
      <c r="F8" s="2">
        <f>'Dateneingabe &amp; t-s-Diagramm'!$F$2-C8</f>
        <v>0</v>
      </c>
      <c r="H8" s="4">
        <f t="shared" si="3"/>
        <v>0</v>
      </c>
      <c r="I8" s="4">
        <f>F8-'Dateneingabe &amp; t-s-Diagramm'!F$3</f>
        <v>0</v>
      </c>
    </row>
    <row r="9" spans="1:9" x14ac:dyDescent="0.25">
      <c r="B9" s="3">
        <f>'Dateneingabe &amp; t-s-Diagramm'!A9/1000</f>
        <v>0</v>
      </c>
      <c r="C9" s="2">
        <f>'Dateneingabe &amp; t-s-Diagramm'!B9/1000</f>
        <v>0</v>
      </c>
      <c r="E9" s="3">
        <f t="shared" si="2"/>
        <v>0</v>
      </c>
      <c r="F9" s="2">
        <f>'Dateneingabe &amp; t-s-Diagramm'!$F$2-C9</f>
        <v>0</v>
      </c>
      <c r="H9" s="4">
        <f t="shared" si="3"/>
        <v>0</v>
      </c>
      <c r="I9" s="4">
        <f>F9-'Dateneingabe &amp; t-s-Diagramm'!F$3</f>
        <v>0</v>
      </c>
    </row>
    <row r="10" spans="1:9" x14ac:dyDescent="0.25">
      <c r="B10" s="3">
        <f>'Dateneingabe &amp; t-s-Diagramm'!A10/1000</f>
        <v>0</v>
      </c>
      <c r="C10" s="2">
        <f>'Dateneingabe &amp; t-s-Diagramm'!B10/1000</f>
        <v>0</v>
      </c>
      <c r="E10" s="3">
        <f t="shared" si="2"/>
        <v>0</v>
      </c>
      <c r="F10" s="2">
        <f>'Dateneingabe &amp; t-s-Diagramm'!$F$2-C10</f>
        <v>0</v>
      </c>
      <c r="H10" s="4">
        <f t="shared" si="3"/>
        <v>0</v>
      </c>
      <c r="I10" s="4">
        <f>F10-'Dateneingabe &amp; t-s-Diagramm'!F$3</f>
        <v>0</v>
      </c>
    </row>
    <row r="11" spans="1:9" x14ac:dyDescent="0.25">
      <c r="B11" s="3">
        <f>'Dateneingabe &amp; t-s-Diagramm'!A11/1000</f>
        <v>0</v>
      </c>
      <c r="C11" s="2">
        <f>'Dateneingabe &amp; t-s-Diagramm'!B11/1000</f>
        <v>0</v>
      </c>
      <c r="E11" s="3">
        <f t="shared" si="2"/>
        <v>0</v>
      </c>
      <c r="F11" s="2">
        <f>'Dateneingabe &amp; t-s-Diagramm'!$F$2-C11</f>
        <v>0</v>
      </c>
      <c r="H11" s="4">
        <f t="shared" si="3"/>
        <v>0</v>
      </c>
      <c r="I11" s="4">
        <f>F11-'Dateneingabe &amp; t-s-Diagramm'!F$3</f>
        <v>0</v>
      </c>
    </row>
    <row r="12" spans="1:9" x14ac:dyDescent="0.25">
      <c r="B12" s="3">
        <f>'Dateneingabe &amp; t-s-Diagramm'!A12/1000</f>
        <v>0</v>
      </c>
      <c r="C12" s="2">
        <f>'Dateneingabe &amp; t-s-Diagramm'!B12/1000</f>
        <v>0</v>
      </c>
      <c r="E12" s="3">
        <f t="shared" si="2"/>
        <v>0</v>
      </c>
      <c r="F12" s="2">
        <f>'Dateneingabe &amp; t-s-Diagramm'!$F$2-C12</f>
        <v>0</v>
      </c>
      <c r="H12" s="4">
        <f t="shared" si="3"/>
        <v>0</v>
      </c>
      <c r="I12" s="4">
        <f>F12-'Dateneingabe &amp; t-s-Diagramm'!F$3</f>
        <v>0</v>
      </c>
    </row>
    <row r="13" spans="1:9" x14ac:dyDescent="0.25">
      <c r="B13" s="3">
        <f>'Dateneingabe &amp; t-s-Diagramm'!A13/1000</f>
        <v>0</v>
      </c>
      <c r="C13" s="2">
        <f>'Dateneingabe &amp; t-s-Diagramm'!B13/1000</f>
        <v>0</v>
      </c>
      <c r="E13" s="3">
        <f t="shared" si="2"/>
        <v>0</v>
      </c>
      <c r="F13" s="2">
        <f>'Dateneingabe &amp; t-s-Diagramm'!$F$2-C13</f>
        <v>0</v>
      </c>
      <c r="H13" s="4">
        <f t="shared" si="3"/>
        <v>0</v>
      </c>
      <c r="I13" s="4">
        <f>F13-'Dateneingabe &amp; t-s-Diagramm'!F$3</f>
        <v>0</v>
      </c>
    </row>
    <row r="14" spans="1:9" x14ac:dyDescent="0.25">
      <c r="B14" s="3">
        <f>'Dateneingabe &amp; t-s-Diagramm'!A14/1000</f>
        <v>0</v>
      </c>
      <c r="C14" s="2">
        <f>'Dateneingabe &amp; t-s-Diagramm'!B14/1000</f>
        <v>0</v>
      </c>
      <c r="E14" s="3">
        <f t="shared" si="2"/>
        <v>0</v>
      </c>
      <c r="F14" s="2">
        <f>'Dateneingabe &amp; t-s-Diagramm'!$F$2-C14</f>
        <v>0</v>
      </c>
      <c r="H14" s="4">
        <f t="shared" si="3"/>
        <v>0</v>
      </c>
      <c r="I14" s="4">
        <f>F14-'Dateneingabe &amp; t-s-Diagramm'!F$3</f>
        <v>0</v>
      </c>
    </row>
    <row r="15" spans="1:9" x14ac:dyDescent="0.25">
      <c r="B15" s="3">
        <f>'Dateneingabe &amp; t-s-Diagramm'!A15/1000</f>
        <v>0</v>
      </c>
      <c r="C15" s="2">
        <f>'Dateneingabe &amp; t-s-Diagramm'!B15/1000</f>
        <v>0</v>
      </c>
      <c r="E15" s="3">
        <f t="shared" si="2"/>
        <v>0</v>
      </c>
      <c r="F15" s="2">
        <f>'Dateneingabe &amp; t-s-Diagramm'!$F$2-C15</f>
        <v>0</v>
      </c>
      <c r="H15" s="4">
        <f t="shared" si="3"/>
        <v>0</v>
      </c>
      <c r="I15" s="4">
        <f>F15-'Dateneingabe &amp; t-s-Diagramm'!F$3</f>
        <v>0</v>
      </c>
    </row>
    <row r="16" spans="1:9" x14ac:dyDescent="0.25">
      <c r="B16" s="3">
        <f>'Dateneingabe &amp; t-s-Diagramm'!A16/1000</f>
        <v>0</v>
      </c>
      <c r="C16" s="2">
        <f>'Dateneingabe &amp; t-s-Diagramm'!B16/1000</f>
        <v>0</v>
      </c>
      <c r="E16" s="3">
        <f t="shared" si="2"/>
        <v>0</v>
      </c>
      <c r="F16" s="2">
        <f>'Dateneingabe &amp; t-s-Diagramm'!$F$2-C16</f>
        <v>0</v>
      </c>
      <c r="H16" s="4">
        <f t="shared" si="3"/>
        <v>0</v>
      </c>
      <c r="I16" s="4">
        <f>F16-'Dateneingabe &amp; t-s-Diagramm'!F$3</f>
        <v>0</v>
      </c>
    </row>
    <row r="17" spans="2:13" x14ac:dyDescent="0.25">
      <c r="B17" s="3">
        <f>'Dateneingabe &amp; t-s-Diagramm'!A17/1000</f>
        <v>0</v>
      </c>
      <c r="C17" s="2">
        <f>'Dateneingabe &amp; t-s-Diagramm'!B17/1000</f>
        <v>0</v>
      </c>
      <c r="E17" s="3">
        <f t="shared" si="2"/>
        <v>0</v>
      </c>
      <c r="F17" s="2">
        <f>'Dateneingabe &amp; t-s-Diagramm'!$F$2-C17</f>
        <v>0</v>
      </c>
      <c r="H17" s="4">
        <f t="shared" si="3"/>
        <v>0</v>
      </c>
      <c r="I17" s="4">
        <f>F17-'Dateneingabe &amp; t-s-Diagramm'!F$3</f>
        <v>0</v>
      </c>
      <c r="J17" s="4">
        <f>H17-H$17</f>
        <v>0</v>
      </c>
      <c r="K17" s="4">
        <f>I17-I$17</f>
        <v>0</v>
      </c>
      <c r="L17" s="4">
        <f>J17^2</f>
        <v>0</v>
      </c>
      <c r="M17" s="4">
        <f>K17</f>
        <v>0</v>
      </c>
    </row>
    <row r="18" spans="2:13" x14ac:dyDescent="0.25">
      <c r="B18" s="3">
        <f>'Dateneingabe &amp; t-s-Diagramm'!A18/1000</f>
        <v>0</v>
      </c>
      <c r="C18" s="2">
        <f>'Dateneingabe &amp; t-s-Diagramm'!B18/1000</f>
        <v>0</v>
      </c>
      <c r="E18" s="3">
        <f t="shared" si="2"/>
        <v>0</v>
      </c>
      <c r="F18" s="2">
        <f>'Dateneingabe &amp; t-s-Diagramm'!$F$2-C18</f>
        <v>0</v>
      </c>
      <c r="H18" s="4">
        <f t="shared" si="3"/>
        <v>0</v>
      </c>
      <c r="I18" s="4">
        <f>F18-'Dateneingabe &amp; t-s-Diagramm'!F$3</f>
        <v>0</v>
      </c>
      <c r="J18" s="4">
        <f t="shared" ref="J18:J30" si="4">H18-H$17</f>
        <v>0</v>
      </c>
      <c r="K18" s="4">
        <f t="shared" ref="K18:K30" si="5">I18-I$17</f>
        <v>0</v>
      </c>
      <c r="L18" s="4">
        <f t="shared" ref="L18:L30" si="6">J18^2</f>
        <v>0</v>
      </c>
      <c r="M18" s="4">
        <f t="shared" ref="M18:M30" si="7">K18</f>
        <v>0</v>
      </c>
    </row>
    <row r="19" spans="2:13" x14ac:dyDescent="0.25">
      <c r="B19" s="3">
        <f>'Dateneingabe &amp; t-s-Diagramm'!A19/1000</f>
        <v>0</v>
      </c>
      <c r="C19" s="2">
        <f>'Dateneingabe &amp; t-s-Diagramm'!B19/1000</f>
        <v>0</v>
      </c>
      <c r="E19" s="3">
        <f t="shared" si="2"/>
        <v>0</v>
      </c>
      <c r="F19" s="2">
        <f>'Dateneingabe &amp; t-s-Diagramm'!$F$2-C19</f>
        <v>0</v>
      </c>
      <c r="H19" s="4">
        <f t="shared" si="3"/>
        <v>0</v>
      </c>
      <c r="I19" s="4">
        <f>F19-'Dateneingabe &amp; t-s-Diagramm'!F$3</f>
        <v>0</v>
      </c>
      <c r="J19" s="4">
        <f t="shared" si="4"/>
        <v>0</v>
      </c>
      <c r="K19" s="4">
        <f t="shared" si="5"/>
        <v>0</v>
      </c>
      <c r="L19" s="4">
        <f t="shared" si="6"/>
        <v>0</v>
      </c>
      <c r="M19" s="4">
        <f t="shared" si="7"/>
        <v>0</v>
      </c>
    </row>
    <row r="20" spans="2:13" x14ac:dyDescent="0.25">
      <c r="B20" s="3">
        <f>'Dateneingabe &amp; t-s-Diagramm'!A20/1000</f>
        <v>0</v>
      </c>
      <c r="C20" s="2">
        <f>'Dateneingabe &amp; t-s-Diagramm'!B20/1000</f>
        <v>0</v>
      </c>
      <c r="E20" s="3">
        <f t="shared" si="2"/>
        <v>0</v>
      </c>
      <c r="F20" s="2">
        <f>'Dateneingabe &amp; t-s-Diagramm'!$F$2-C20</f>
        <v>0</v>
      </c>
      <c r="H20" s="4">
        <f t="shared" si="3"/>
        <v>0</v>
      </c>
      <c r="I20" s="4">
        <f>F20-'Dateneingabe &amp; t-s-Diagramm'!F$3</f>
        <v>0</v>
      </c>
      <c r="J20" s="4">
        <f t="shared" si="4"/>
        <v>0</v>
      </c>
      <c r="K20" s="4">
        <f t="shared" si="5"/>
        <v>0</v>
      </c>
      <c r="L20" s="4">
        <f t="shared" si="6"/>
        <v>0</v>
      </c>
      <c r="M20" s="4">
        <f t="shared" si="7"/>
        <v>0</v>
      </c>
    </row>
    <row r="21" spans="2:13" x14ac:dyDescent="0.25">
      <c r="B21" s="3">
        <f>'Dateneingabe &amp; t-s-Diagramm'!A21/1000</f>
        <v>0</v>
      </c>
      <c r="C21" s="2">
        <f>'Dateneingabe &amp; t-s-Diagramm'!B21/1000</f>
        <v>0</v>
      </c>
      <c r="E21" s="3">
        <f t="shared" si="2"/>
        <v>0</v>
      </c>
      <c r="F21" s="2">
        <f>'Dateneingabe &amp; t-s-Diagramm'!$F$2-C21</f>
        <v>0</v>
      </c>
      <c r="H21" s="4">
        <f t="shared" si="3"/>
        <v>0</v>
      </c>
      <c r="I21" s="4">
        <f>F21-'Dateneingabe &amp; t-s-Diagramm'!F$3</f>
        <v>0</v>
      </c>
      <c r="J21" s="4">
        <f t="shared" si="4"/>
        <v>0</v>
      </c>
      <c r="K21" s="4">
        <f t="shared" si="5"/>
        <v>0</v>
      </c>
      <c r="L21" s="4">
        <f t="shared" si="6"/>
        <v>0</v>
      </c>
      <c r="M21" s="4">
        <f t="shared" si="7"/>
        <v>0</v>
      </c>
    </row>
    <row r="22" spans="2:13" x14ac:dyDescent="0.25">
      <c r="B22" s="3">
        <f>'Dateneingabe &amp; t-s-Diagramm'!A22/1000</f>
        <v>0</v>
      </c>
      <c r="C22" s="2">
        <f>'Dateneingabe &amp; t-s-Diagramm'!B22/1000</f>
        <v>0</v>
      </c>
      <c r="E22" s="3">
        <f t="shared" si="2"/>
        <v>0</v>
      </c>
      <c r="F22" s="2">
        <f>'Dateneingabe &amp; t-s-Diagramm'!$F$2-C22</f>
        <v>0</v>
      </c>
      <c r="H22" s="4">
        <f t="shared" si="3"/>
        <v>0</v>
      </c>
      <c r="I22" s="4">
        <f>F22-'Dateneingabe &amp; t-s-Diagramm'!F$3</f>
        <v>0</v>
      </c>
      <c r="J22" s="4">
        <f t="shared" si="4"/>
        <v>0</v>
      </c>
      <c r="K22" s="4">
        <f t="shared" si="5"/>
        <v>0</v>
      </c>
      <c r="L22" s="4">
        <f t="shared" si="6"/>
        <v>0</v>
      </c>
      <c r="M22" s="4">
        <f t="shared" si="7"/>
        <v>0</v>
      </c>
    </row>
    <row r="23" spans="2:13" x14ac:dyDescent="0.25">
      <c r="B23" s="3">
        <f>'Dateneingabe &amp; t-s-Diagramm'!A23/1000</f>
        <v>0</v>
      </c>
      <c r="C23" s="2">
        <f>'Dateneingabe &amp; t-s-Diagramm'!B23/1000</f>
        <v>0</v>
      </c>
      <c r="E23" s="3">
        <f t="shared" si="2"/>
        <v>0</v>
      </c>
      <c r="F23" s="2">
        <f>'Dateneingabe &amp; t-s-Diagramm'!$F$2-C23</f>
        <v>0</v>
      </c>
      <c r="H23" s="4">
        <f t="shared" si="3"/>
        <v>0</v>
      </c>
      <c r="I23" s="4">
        <f>F23-'Dateneingabe &amp; t-s-Diagramm'!F$3</f>
        <v>0</v>
      </c>
      <c r="J23" s="4">
        <f t="shared" si="4"/>
        <v>0</v>
      </c>
      <c r="K23" s="4">
        <f t="shared" si="5"/>
        <v>0</v>
      </c>
      <c r="L23" s="4">
        <f t="shared" si="6"/>
        <v>0</v>
      </c>
      <c r="M23" s="4">
        <f t="shared" si="7"/>
        <v>0</v>
      </c>
    </row>
    <row r="24" spans="2:13" x14ac:dyDescent="0.25">
      <c r="B24" s="3">
        <f>'Dateneingabe &amp; t-s-Diagramm'!A24/1000</f>
        <v>0</v>
      </c>
      <c r="C24" s="2">
        <f>'Dateneingabe &amp; t-s-Diagramm'!B24/1000</f>
        <v>0</v>
      </c>
      <c r="E24" s="3">
        <f t="shared" si="2"/>
        <v>0</v>
      </c>
      <c r="F24" s="2">
        <f>'Dateneingabe &amp; t-s-Diagramm'!$F$2-C24</f>
        <v>0</v>
      </c>
      <c r="H24" s="4">
        <f t="shared" si="3"/>
        <v>0</v>
      </c>
      <c r="I24" s="4">
        <f>F24-'Dateneingabe &amp; t-s-Diagramm'!F$3</f>
        <v>0</v>
      </c>
      <c r="J24" s="4">
        <f t="shared" si="4"/>
        <v>0</v>
      </c>
      <c r="K24" s="4">
        <f t="shared" si="5"/>
        <v>0</v>
      </c>
      <c r="L24" s="4">
        <f t="shared" si="6"/>
        <v>0</v>
      </c>
      <c r="M24" s="4">
        <f t="shared" si="7"/>
        <v>0</v>
      </c>
    </row>
    <row r="25" spans="2:13" x14ac:dyDescent="0.25">
      <c r="B25" s="3">
        <f>'Dateneingabe &amp; t-s-Diagramm'!A25/1000</f>
        <v>0</v>
      </c>
      <c r="C25" s="2">
        <f>'Dateneingabe &amp; t-s-Diagramm'!B25/1000</f>
        <v>0</v>
      </c>
      <c r="E25" s="3">
        <f t="shared" si="2"/>
        <v>0</v>
      </c>
      <c r="F25" s="2">
        <f>'Dateneingabe &amp; t-s-Diagramm'!$F$2-C25</f>
        <v>0</v>
      </c>
      <c r="H25" s="4">
        <f t="shared" si="3"/>
        <v>0</v>
      </c>
      <c r="I25" s="4">
        <f>F25-'Dateneingabe &amp; t-s-Diagramm'!F$3</f>
        <v>0</v>
      </c>
      <c r="J25" s="4">
        <f t="shared" si="4"/>
        <v>0</v>
      </c>
      <c r="K25" s="4">
        <f t="shared" si="5"/>
        <v>0</v>
      </c>
      <c r="L25" s="4">
        <f t="shared" si="6"/>
        <v>0</v>
      </c>
      <c r="M25" s="4">
        <f t="shared" si="7"/>
        <v>0</v>
      </c>
    </row>
    <row r="26" spans="2:13" x14ac:dyDescent="0.25">
      <c r="B26" s="3">
        <f>'Dateneingabe &amp; t-s-Diagramm'!A26/1000</f>
        <v>0</v>
      </c>
      <c r="C26" s="2">
        <f>'Dateneingabe &amp; t-s-Diagramm'!B26/1000</f>
        <v>0</v>
      </c>
      <c r="E26" s="3">
        <f t="shared" si="2"/>
        <v>0</v>
      </c>
      <c r="F26" s="2">
        <f>'Dateneingabe &amp; t-s-Diagramm'!$F$2-C26</f>
        <v>0</v>
      </c>
      <c r="H26" s="4">
        <f t="shared" si="3"/>
        <v>0</v>
      </c>
      <c r="I26" s="4">
        <f>F26-'Dateneingabe &amp; t-s-Diagramm'!F$3</f>
        <v>0</v>
      </c>
      <c r="J26" s="4">
        <f t="shared" si="4"/>
        <v>0</v>
      </c>
      <c r="K26" s="4">
        <f t="shared" si="5"/>
        <v>0</v>
      </c>
      <c r="L26" s="4">
        <f t="shared" si="6"/>
        <v>0</v>
      </c>
      <c r="M26" s="4">
        <f t="shared" si="7"/>
        <v>0</v>
      </c>
    </row>
    <row r="27" spans="2:13" x14ac:dyDescent="0.25">
      <c r="B27" s="3">
        <f>'Dateneingabe &amp; t-s-Diagramm'!A27/1000</f>
        <v>0</v>
      </c>
      <c r="C27" s="2">
        <f>'Dateneingabe &amp; t-s-Diagramm'!B27/1000</f>
        <v>0</v>
      </c>
      <c r="E27" s="3">
        <f t="shared" si="2"/>
        <v>0</v>
      </c>
      <c r="F27" s="2">
        <f>'Dateneingabe &amp; t-s-Diagramm'!$F$2-C27</f>
        <v>0</v>
      </c>
      <c r="H27" s="4">
        <f t="shared" si="3"/>
        <v>0</v>
      </c>
      <c r="I27" s="4">
        <f>F27-'Dateneingabe &amp; t-s-Diagramm'!F$3</f>
        <v>0</v>
      </c>
      <c r="J27" s="4">
        <f t="shared" si="4"/>
        <v>0</v>
      </c>
      <c r="K27" s="4">
        <f t="shared" si="5"/>
        <v>0</v>
      </c>
      <c r="L27" s="4">
        <f t="shared" si="6"/>
        <v>0</v>
      </c>
      <c r="M27" s="4">
        <f t="shared" si="7"/>
        <v>0</v>
      </c>
    </row>
    <row r="28" spans="2:13" x14ac:dyDescent="0.25">
      <c r="B28" s="3">
        <f>'Dateneingabe &amp; t-s-Diagramm'!A28/1000</f>
        <v>0</v>
      </c>
      <c r="C28" s="2">
        <f>'Dateneingabe &amp; t-s-Diagramm'!B28/1000</f>
        <v>0</v>
      </c>
      <c r="E28" s="3">
        <f t="shared" si="2"/>
        <v>0</v>
      </c>
      <c r="F28" s="2">
        <f>'Dateneingabe &amp; t-s-Diagramm'!$F$2-C28</f>
        <v>0</v>
      </c>
      <c r="H28" s="4">
        <f t="shared" si="3"/>
        <v>0</v>
      </c>
      <c r="I28" s="4">
        <f>F28-'Dateneingabe &amp; t-s-Diagramm'!F$3</f>
        <v>0</v>
      </c>
      <c r="J28" s="4">
        <f t="shared" si="4"/>
        <v>0</v>
      </c>
      <c r="K28" s="4">
        <f t="shared" si="5"/>
        <v>0</v>
      </c>
      <c r="L28" s="4">
        <f t="shared" si="6"/>
        <v>0</v>
      </c>
      <c r="M28" s="4">
        <f t="shared" si="7"/>
        <v>0</v>
      </c>
    </row>
    <row r="29" spans="2:13" x14ac:dyDescent="0.25">
      <c r="B29" s="3">
        <f>'Dateneingabe &amp; t-s-Diagramm'!A29/1000</f>
        <v>0</v>
      </c>
      <c r="C29" s="2">
        <f>'Dateneingabe &amp; t-s-Diagramm'!B29/1000</f>
        <v>0</v>
      </c>
      <c r="E29" s="3">
        <f t="shared" si="2"/>
        <v>0</v>
      </c>
      <c r="F29" s="2">
        <f>'Dateneingabe &amp; t-s-Diagramm'!$F$2-C29</f>
        <v>0</v>
      </c>
      <c r="H29" s="4">
        <f t="shared" si="3"/>
        <v>0</v>
      </c>
      <c r="I29" s="4">
        <f>F29-'Dateneingabe &amp; t-s-Diagramm'!F$3</f>
        <v>0</v>
      </c>
      <c r="J29" s="4">
        <f t="shared" si="4"/>
        <v>0</v>
      </c>
      <c r="K29" s="4">
        <f t="shared" si="5"/>
        <v>0</v>
      </c>
      <c r="L29" s="4">
        <f t="shared" si="6"/>
        <v>0</v>
      </c>
      <c r="M29" s="4">
        <f t="shared" si="7"/>
        <v>0</v>
      </c>
    </row>
    <row r="30" spans="2:13" x14ac:dyDescent="0.25">
      <c r="B30" s="3">
        <f>'Dateneingabe &amp; t-s-Diagramm'!A30/1000</f>
        <v>0</v>
      </c>
      <c r="C30" s="2">
        <f>'Dateneingabe &amp; t-s-Diagramm'!B30/1000</f>
        <v>0</v>
      </c>
      <c r="E30" s="3">
        <f t="shared" si="2"/>
        <v>0</v>
      </c>
      <c r="F30" s="2">
        <f>'Dateneingabe &amp; t-s-Diagramm'!$F$2-C30</f>
        <v>0</v>
      </c>
      <c r="H30" s="4">
        <f t="shared" si="3"/>
        <v>0</v>
      </c>
      <c r="I30" s="4">
        <f>F30-'Dateneingabe &amp; t-s-Diagramm'!F$3</f>
        <v>0</v>
      </c>
      <c r="J30" s="4">
        <f t="shared" si="4"/>
        <v>0</v>
      </c>
      <c r="K30" s="4">
        <f t="shared" si="5"/>
        <v>0</v>
      </c>
      <c r="L30" s="4">
        <f t="shared" si="6"/>
        <v>0</v>
      </c>
      <c r="M30" s="4">
        <f t="shared" si="7"/>
        <v>0</v>
      </c>
    </row>
    <row r="31" spans="2:13" x14ac:dyDescent="0.25">
      <c r="B31" s="3">
        <f>'Dateneingabe &amp; t-s-Diagramm'!A31/1000</f>
        <v>0</v>
      </c>
      <c r="C31" s="2">
        <f>'Dateneingabe &amp; t-s-Diagramm'!B31/1000</f>
        <v>0</v>
      </c>
      <c r="E31" s="3">
        <f t="shared" si="2"/>
        <v>0</v>
      </c>
      <c r="F31" s="2">
        <f>'Dateneingabe &amp; t-s-Diagramm'!$F$2-C31</f>
        <v>0</v>
      </c>
      <c r="H31" s="4">
        <f t="shared" si="3"/>
        <v>0</v>
      </c>
      <c r="I31" s="4">
        <f>F31-'Dateneingabe &amp; t-s-Diagramm'!F$3</f>
        <v>0</v>
      </c>
    </row>
    <row r="32" spans="2:13" x14ac:dyDescent="0.25">
      <c r="B32" s="3">
        <f>'Dateneingabe &amp; t-s-Diagramm'!A32/1000</f>
        <v>0</v>
      </c>
      <c r="C32" s="2">
        <f>'Dateneingabe &amp; t-s-Diagramm'!B32/1000</f>
        <v>0</v>
      </c>
      <c r="E32" s="3">
        <f t="shared" si="2"/>
        <v>0</v>
      </c>
      <c r="F32" s="2">
        <f>'Dateneingabe &amp; t-s-Diagramm'!$F$2-C32</f>
        <v>0</v>
      </c>
      <c r="H32" s="4">
        <f t="shared" si="3"/>
        <v>0</v>
      </c>
      <c r="I32" s="4">
        <f>F32-'Dateneingabe &amp; t-s-Diagramm'!F$3</f>
        <v>0</v>
      </c>
    </row>
    <row r="33" spans="2:9" x14ac:dyDescent="0.25">
      <c r="B33" s="3">
        <f>'Dateneingabe &amp; t-s-Diagramm'!A33/1000</f>
        <v>0</v>
      </c>
      <c r="C33" s="2">
        <f>'Dateneingabe &amp; t-s-Diagramm'!B33/1000</f>
        <v>0</v>
      </c>
      <c r="E33" s="3">
        <f t="shared" si="2"/>
        <v>0</v>
      </c>
      <c r="F33" s="2">
        <f>'Dateneingabe &amp; t-s-Diagramm'!$F$2-C33</f>
        <v>0</v>
      </c>
      <c r="H33" s="4">
        <f t="shared" si="3"/>
        <v>0</v>
      </c>
      <c r="I33" s="4">
        <f>F33-'Dateneingabe &amp; t-s-Diagramm'!F$3</f>
        <v>0</v>
      </c>
    </row>
    <row r="34" spans="2:9" x14ac:dyDescent="0.25">
      <c r="B34" s="3">
        <f>'Dateneingabe &amp; t-s-Diagramm'!A34/1000</f>
        <v>0</v>
      </c>
      <c r="C34" s="2">
        <f>'Dateneingabe &amp; t-s-Diagramm'!B34/1000</f>
        <v>0</v>
      </c>
      <c r="E34" s="3">
        <f t="shared" si="2"/>
        <v>0</v>
      </c>
      <c r="F34" s="2">
        <f>'Dateneingabe &amp; t-s-Diagramm'!$F$2-C34</f>
        <v>0</v>
      </c>
      <c r="H34" s="4">
        <f t="shared" si="3"/>
        <v>0</v>
      </c>
      <c r="I34" s="4">
        <f>F34-'Dateneingabe &amp; t-s-Diagramm'!F$3</f>
        <v>0</v>
      </c>
    </row>
    <row r="35" spans="2:9" x14ac:dyDescent="0.25">
      <c r="B35" s="3">
        <f>'Dateneingabe &amp; t-s-Diagramm'!A35/1000</f>
        <v>0</v>
      </c>
      <c r="C35" s="2">
        <f>'Dateneingabe &amp; t-s-Diagramm'!B35/1000</f>
        <v>0</v>
      </c>
      <c r="E35" s="3">
        <f t="shared" si="2"/>
        <v>0</v>
      </c>
      <c r="F35" s="2">
        <f>'Dateneingabe &amp; t-s-Diagramm'!$F$2-C35</f>
        <v>0</v>
      </c>
      <c r="H35" s="4">
        <f t="shared" si="3"/>
        <v>0</v>
      </c>
      <c r="I35" s="4">
        <f>F35-'Dateneingabe &amp; t-s-Diagramm'!F$3</f>
        <v>0</v>
      </c>
    </row>
    <row r="36" spans="2:9" x14ac:dyDescent="0.25">
      <c r="B36" s="3">
        <f>'Dateneingabe &amp; t-s-Diagramm'!A36/1000</f>
        <v>0</v>
      </c>
      <c r="C36" s="2">
        <f>'Dateneingabe &amp; t-s-Diagramm'!B36/1000</f>
        <v>0</v>
      </c>
      <c r="E36" s="3">
        <f t="shared" si="2"/>
        <v>0</v>
      </c>
      <c r="F36" s="2">
        <f>'Dateneingabe &amp; t-s-Diagramm'!$F$2-C36</f>
        <v>0</v>
      </c>
      <c r="H36" s="4">
        <f t="shared" si="3"/>
        <v>0</v>
      </c>
      <c r="I36" s="4">
        <f>F36-'Dateneingabe &amp; t-s-Diagramm'!F$3</f>
        <v>0</v>
      </c>
    </row>
    <row r="37" spans="2:9" x14ac:dyDescent="0.25">
      <c r="B37" s="3">
        <f>'Dateneingabe &amp; t-s-Diagramm'!A37/1000</f>
        <v>0</v>
      </c>
      <c r="C37" s="2">
        <f>'Dateneingabe &amp; t-s-Diagramm'!B37/1000</f>
        <v>0</v>
      </c>
      <c r="E37" s="3">
        <f t="shared" si="2"/>
        <v>0</v>
      </c>
      <c r="F37" s="2">
        <f>'Dateneingabe &amp; t-s-Diagramm'!$F$2-C37</f>
        <v>0</v>
      </c>
      <c r="H37" s="4">
        <f t="shared" si="3"/>
        <v>0</v>
      </c>
      <c r="I37" s="4">
        <f>F37-'Dateneingabe &amp; t-s-Diagramm'!F$3</f>
        <v>0</v>
      </c>
    </row>
    <row r="38" spans="2:9" x14ac:dyDescent="0.25">
      <c r="B38" s="3">
        <f>'Dateneingabe &amp; t-s-Diagramm'!A38/1000</f>
        <v>0</v>
      </c>
      <c r="C38" s="2">
        <f>'Dateneingabe &amp; t-s-Diagramm'!B38/1000</f>
        <v>0</v>
      </c>
      <c r="E38" s="3">
        <f t="shared" si="2"/>
        <v>0</v>
      </c>
      <c r="F38" s="2">
        <f>'Dateneingabe &amp; t-s-Diagramm'!$F$2-C38</f>
        <v>0</v>
      </c>
      <c r="H38" s="4">
        <f t="shared" si="3"/>
        <v>0</v>
      </c>
      <c r="I38" s="4">
        <f>F38-'Dateneingabe &amp; t-s-Diagramm'!F$3</f>
        <v>0</v>
      </c>
    </row>
    <row r="39" spans="2:9" x14ac:dyDescent="0.25">
      <c r="B39" s="3">
        <f>'Dateneingabe &amp; t-s-Diagramm'!A39/1000</f>
        <v>0</v>
      </c>
      <c r="C39" s="2">
        <f>'Dateneingabe &amp; t-s-Diagramm'!B39/1000</f>
        <v>0</v>
      </c>
      <c r="E39" s="3">
        <f t="shared" si="2"/>
        <v>0</v>
      </c>
      <c r="F39" s="2">
        <f>'Dateneingabe &amp; t-s-Diagramm'!$F$2-C39</f>
        <v>0</v>
      </c>
      <c r="H39" s="4">
        <f t="shared" si="3"/>
        <v>0</v>
      </c>
      <c r="I39" s="4">
        <f>F39-'Dateneingabe &amp; t-s-Diagramm'!F$3</f>
        <v>0</v>
      </c>
    </row>
    <row r="40" spans="2:9" x14ac:dyDescent="0.25">
      <c r="B40" s="3">
        <f>'Dateneingabe &amp; t-s-Diagramm'!A40/1000</f>
        <v>0</v>
      </c>
      <c r="C40" s="2">
        <f>'Dateneingabe &amp; t-s-Diagramm'!B40/1000</f>
        <v>0</v>
      </c>
      <c r="E40" s="3">
        <f t="shared" si="2"/>
        <v>0</v>
      </c>
      <c r="F40" s="2">
        <f>'Dateneingabe &amp; t-s-Diagramm'!$F$2-C40</f>
        <v>0</v>
      </c>
      <c r="H40" s="4">
        <f t="shared" si="3"/>
        <v>0</v>
      </c>
      <c r="I40" s="4">
        <f>F40-'Dateneingabe &amp; t-s-Diagramm'!F$3</f>
        <v>0</v>
      </c>
    </row>
    <row r="41" spans="2:9" x14ac:dyDescent="0.25">
      <c r="B41" s="3">
        <f>'Dateneingabe &amp; t-s-Diagramm'!A41/1000</f>
        <v>0</v>
      </c>
      <c r="C41" s="2">
        <f>'Dateneingabe &amp; t-s-Diagramm'!B41/1000</f>
        <v>0</v>
      </c>
      <c r="E41" s="3">
        <f t="shared" si="2"/>
        <v>0</v>
      </c>
      <c r="F41" s="2">
        <f>'Dateneingabe &amp; t-s-Diagramm'!$F$2-C41</f>
        <v>0</v>
      </c>
      <c r="H41" s="4">
        <f t="shared" si="3"/>
        <v>0</v>
      </c>
      <c r="I41" s="4">
        <f>F41-'Dateneingabe &amp; t-s-Diagramm'!F$3</f>
        <v>0</v>
      </c>
    </row>
    <row r="42" spans="2:9" x14ac:dyDescent="0.25">
      <c r="B42" s="3">
        <f>'Dateneingabe &amp; t-s-Diagramm'!A42/1000</f>
        <v>0</v>
      </c>
      <c r="C42" s="2">
        <f>'Dateneingabe &amp; t-s-Diagramm'!B42/1000</f>
        <v>0</v>
      </c>
      <c r="E42" s="3">
        <f t="shared" si="2"/>
        <v>0</v>
      </c>
      <c r="F42" s="2">
        <f>'Dateneingabe &amp; t-s-Diagramm'!$F$2-C42</f>
        <v>0</v>
      </c>
      <c r="H42" s="4">
        <f t="shared" si="3"/>
        <v>0</v>
      </c>
      <c r="I42" s="4">
        <f>F42-'Dateneingabe &amp; t-s-Diagramm'!F$3</f>
        <v>0</v>
      </c>
    </row>
    <row r="43" spans="2:9" x14ac:dyDescent="0.25">
      <c r="B43" s="3">
        <f>'Dateneingabe &amp; t-s-Diagramm'!A43/1000</f>
        <v>0</v>
      </c>
      <c r="C43" s="2">
        <f>'Dateneingabe &amp; t-s-Diagramm'!B43/1000</f>
        <v>0</v>
      </c>
      <c r="E43" s="3">
        <f t="shared" si="2"/>
        <v>0</v>
      </c>
      <c r="F43" s="2">
        <f>'Dateneingabe &amp; t-s-Diagramm'!$F$2-C43</f>
        <v>0</v>
      </c>
      <c r="H43" s="4">
        <f t="shared" si="3"/>
        <v>0</v>
      </c>
      <c r="I43" s="4">
        <f>F43-'Dateneingabe &amp; t-s-Diagramm'!F$3</f>
        <v>0</v>
      </c>
    </row>
    <row r="44" spans="2:9" x14ac:dyDescent="0.25">
      <c r="B44" s="3">
        <f>'Dateneingabe &amp; t-s-Diagramm'!A44/1000</f>
        <v>0</v>
      </c>
      <c r="C44" s="2">
        <f>'Dateneingabe &amp; t-s-Diagramm'!B44/1000</f>
        <v>0</v>
      </c>
      <c r="E44" s="3">
        <f t="shared" si="2"/>
        <v>0</v>
      </c>
      <c r="F44" s="2">
        <f>'Dateneingabe &amp; t-s-Diagramm'!$F$2-C44</f>
        <v>0</v>
      </c>
      <c r="H44" s="4">
        <f t="shared" si="3"/>
        <v>0</v>
      </c>
      <c r="I44" s="4">
        <f>F44-'Dateneingabe &amp; t-s-Diagramm'!F$3</f>
        <v>0</v>
      </c>
    </row>
    <row r="45" spans="2:9" x14ac:dyDescent="0.25">
      <c r="B45" s="3">
        <f>'Dateneingabe &amp; t-s-Diagramm'!A45/1000</f>
        <v>0</v>
      </c>
      <c r="C45" s="2">
        <f>'Dateneingabe &amp; t-s-Diagramm'!B45/1000</f>
        <v>0</v>
      </c>
      <c r="E45" s="3">
        <f t="shared" si="2"/>
        <v>0</v>
      </c>
      <c r="F45" s="2">
        <f>'Dateneingabe &amp; t-s-Diagramm'!$F$2-C45</f>
        <v>0</v>
      </c>
      <c r="H45" s="4">
        <f t="shared" si="3"/>
        <v>0</v>
      </c>
      <c r="I45" s="4">
        <f>F45-'Dateneingabe &amp; t-s-Diagramm'!F$3</f>
        <v>0</v>
      </c>
    </row>
    <row r="46" spans="2:9" x14ac:dyDescent="0.25">
      <c r="B46" s="3">
        <f>'Dateneingabe &amp; t-s-Diagramm'!A46/1000</f>
        <v>0</v>
      </c>
      <c r="C46" s="2">
        <f>'Dateneingabe &amp; t-s-Diagramm'!B46/1000</f>
        <v>0</v>
      </c>
      <c r="E46" s="3">
        <f t="shared" si="2"/>
        <v>0</v>
      </c>
      <c r="F46" s="2">
        <f>'Dateneingabe &amp; t-s-Diagramm'!$F$2-C46</f>
        <v>0</v>
      </c>
      <c r="H46" s="4">
        <f t="shared" si="3"/>
        <v>0</v>
      </c>
      <c r="I46" s="4">
        <f>F46-'Dateneingabe &amp; t-s-Diagramm'!F$3</f>
        <v>0</v>
      </c>
    </row>
    <row r="47" spans="2:9" x14ac:dyDescent="0.25">
      <c r="B47" s="3">
        <f>'Dateneingabe &amp; t-s-Diagramm'!A47/1000</f>
        <v>0</v>
      </c>
      <c r="C47" s="2">
        <f>'Dateneingabe &amp; t-s-Diagramm'!B47/1000</f>
        <v>0</v>
      </c>
      <c r="E47" s="3">
        <f t="shared" si="2"/>
        <v>0</v>
      </c>
      <c r="F47" s="2">
        <f>'Dateneingabe &amp; t-s-Diagramm'!$F$2-C47</f>
        <v>0</v>
      </c>
      <c r="H47" s="4">
        <f t="shared" si="3"/>
        <v>0</v>
      </c>
      <c r="I47" s="4">
        <f>F47-'Dateneingabe &amp; t-s-Diagramm'!F$3</f>
        <v>0</v>
      </c>
    </row>
    <row r="48" spans="2:9" x14ac:dyDescent="0.25">
      <c r="B48" s="3">
        <f>'Dateneingabe &amp; t-s-Diagramm'!A48/1000</f>
        <v>0</v>
      </c>
      <c r="C48" s="2">
        <f>'Dateneingabe &amp; t-s-Diagramm'!B48/1000</f>
        <v>0</v>
      </c>
      <c r="E48" s="3">
        <f t="shared" si="2"/>
        <v>0</v>
      </c>
      <c r="F48" s="2">
        <f>'Dateneingabe &amp; t-s-Diagramm'!$F$2-C48</f>
        <v>0</v>
      </c>
      <c r="H48" s="4">
        <f t="shared" si="3"/>
        <v>0</v>
      </c>
      <c r="I48" s="4">
        <f>F48-'Dateneingabe &amp; t-s-Diagramm'!F$3</f>
        <v>0</v>
      </c>
    </row>
    <row r="49" spans="2:11" x14ac:dyDescent="0.25">
      <c r="B49" s="3">
        <f>'Dateneingabe &amp; t-s-Diagramm'!A49/1000</f>
        <v>0</v>
      </c>
      <c r="C49" s="2">
        <f>'Dateneingabe &amp; t-s-Diagramm'!B49/1000</f>
        <v>0</v>
      </c>
      <c r="E49" s="3">
        <f t="shared" si="2"/>
        <v>0</v>
      </c>
      <c r="F49" s="2">
        <f>'Dateneingabe &amp; t-s-Diagramm'!$F$2-C49</f>
        <v>0</v>
      </c>
      <c r="H49" s="4">
        <f t="shared" si="3"/>
        <v>0</v>
      </c>
      <c r="I49" s="4">
        <f>F49-'Dateneingabe &amp; t-s-Diagramm'!F$3</f>
        <v>0</v>
      </c>
    </row>
    <row r="50" spans="2:11" x14ac:dyDescent="0.25">
      <c r="B50" s="3">
        <f>'Dateneingabe &amp; t-s-Diagramm'!A50/1000</f>
        <v>0</v>
      </c>
      <c r="C50" s="2">
        <f>'Dateneingabe &amp; t-s-Diagramm'!B50/1000</f>
        <v>0</v>
      </c>
      <c r="E50" s="3">
        <f t="shared" si="2"/>
        <v>0</v>
      </c>
      <c r="F50" s="2">
        <f>'Dateneingabe &amp; t-s-Diagramm'!$F$2-C50</f>
        <v>0</v>
      </c>
      <c r="H50" s="4">
        <f t="shared" si="3"/>
        <v>0</v>
      </c>
      <c r="I50" s="4">
        <f>F50-'Dateneingabe &amp; t-s-Diagramm'!F$3</f>
        <v>0</v>
      </c>
    </row>
    <row r="51" spans="2:11" x14ac:dyDescent="0.25">
      <c r="B51" s="3">
        <f>'Dateneingabe &amp; t-s-Diagramm'!A51/1000</f>
        <v>0</v>
      </c>
      <c r="C51" s="2">
        <f>'Dateneingabe &amp; t-s-Diagramm'!B51/1000</f>
        <v>0</v>
      </c>
      <c r="E51" s="3">
        <f t="shared" si="2"/>
        <v>0</v>
      </c>
      <c r="F51" s="2">
        <f>'Dateneingabe &amp; t-s-Diagramm'!$F$2-C51</f>
        <v>0</v>
      </c>
      <c r="H51" s="4">
        <f t="shared" si="3"/>
        <v>0</v>
      </c>
      <c r="I51" s="4">
        <f>F51-'Dateneingabe &amp; t-s-Diagramm'!F$3</f>
        <v>0</v>
      </c>
    </row>
    <row r="52" spans="2:11" x14ac:dyDescent="0.25">
      <c r="B52" s="3">
        <f>'Dateneingabe &amp; t-s-Diagramm'!A52/1000</f>
        <v>0</v>
      </c>
      <c r="C52" s="2">
        <f>'Dateneingabe &amp; t-s-Diagramm'!B52/1000</f>
        <v>0</v>
      </c>
      <c r="E52" s="3">
        <f t="shared" si="2"/>
        <v>0</v>
      </c>
      <c r="F52" s="2">
        <f>'Dateneingabe &amp; t-s-Diagramm'!$F$2-C52</f>
        <v>0</v>
      </c>
      <c r="H52" s="4">
        <f t="shared" si="3"/>
        <v>0</v>
      </c>
      <c r="I52" s="4">
        <f>F52-'Dateneingabe &amp; t-s-Diagramm'!F$3</f>
        <v>0</v>
      </c>
    </row>
    <row r="53" spans="2:11" x14ac:dyDescent="0.25">
      <c r="B53" s="3">
        <f>'Dateneingabe &amp; t-s-Diagramm'!A53/1000</f>
        <v>0</v>
      </c>
      <c r="C53" s="2">
        <f>'Dateneingabe &amp; t-s-Diagramm'!B53/1000</f>
        <v>0</v>
      </c>
      <c r="E53" s="3">
        <f t="shared" si="2"/>
        <v>0</v>
      </c>
      <c r="F53" s="2">
        <f>'Dateneingabe &amp; t-s-Diagramm'!$F$2-C53</f>
        <v>0</v>
      </c>
      <c r="H53" s="4">
        <f t="shared" si="3"/>
        <v>0</v>
      </c>
      <c r="I53" s="4">
        <f>F53-'Dateneingabe &amp; t-s-Diagramm'!F$3</f>
        <v>0</v>
      </c>
    </row>
    <row r="54" spans="2:11" x14ac:dyDescent="0.25">
      <c r="B54" s="3">
        <f>'Dateneingabe &amp; t-s-Diagramm'!A54/1000</f>
        <v>0</v>
      </c>
      <c r="C54" s="2">
        <f>'Dateneingabe &amp; t-s-Diagramm'!B54/1000</f>
        <v>0</v>
      </c>
      <c r="E54" s="3">
        <f t="shared" si="2"/>
        <v>0</v>
      </c>
      <c r="F54" s="2">
        <f>'Dateneingabe &amp; t-s-Diagramm'!$F$2-C54</f>
        <v>0</v>
      </c>
      <c r="H54" s="4">
        <f t="shared" si="3"/>
        <v>0</v>
      </c>
      <c r="I54" s="4">
        <f>F54-'Dateneingabe &amp; t-s-Diagramm'!F$3</f>
        <v>0</v>
      </c>
    </row>
    <row r="55" spans="2:11" x14ac:dyDescent="0.25">
      <c r="B55" s="3">
        <f>'Dateneingabe &amp; t-s-Diagramm'!A55/1000</f>
        <v>0</v>
      </c>
      <c r="C55" s="2">
        <f>'Dateneingabe &amp; t-s-Diagramm'!B55/1000</f>
        <v>0</v>
      </c>
      <c r="E55" s="3">
        <f t="shared" si="2"/>
        <v>0</v>
      </c>
      <c r="F55" s="2">
        <f>'Dateneingabe &amp; t-s-Diagramm'!$F$2-C55</f>
        <v>0</v>
      </c>
      <c r="H55" s="4">
        <f t="shared" si="3"/>
        <v>0</v>
      </c>
      <c r="I55" s="4">
        <f>F55-'Dateneingabe &amp; t-s-Diagramm'!F$3</f>
        <v>0</v>
      </c>
    </row>
    <row r="56" spans="2:11" x14ac:dyDescent="0.25">
      <c r="B56" s="3">
        <f>'Dateneingabe &amp; t-s-Diagramm'!A56/1000</f>
        <v>0</v>
      </c>
      <c r="C56" s="2">
        <f>'Dateneingabe &amp; t-s-Diagramm'!B56/1000</f>
        <v>0</v>
      </c>
      <c r="E56" s="3">
        <f t="shared" si="2"/>
        <v>0</v>
      </c>
      <c r="F56" s="2">
        <f>'Dateneingabe &amp; t-s-Diagramm'!$F$2-C56</f>
        <v>0</v>
      </c>
      <c r="H56" s="4">
        <f t="shared" si="3"/>
        <v>0</v>
      </c>
      <c r="I56" s="4">
        <f>F56-'Dateneingabe &amp; t-s-Diagramm'!F$3</f>
        <v>0</v>
      </c>
    </row>
    <row r="57" spans="2:11" x14ac:dyDescent="0.25">
      <c r="B57" s="3">
        <f>'Dateneingabe &amp; t-s-Diagramm'!A57/1000</f>
        <v>0</v>
      </c>
      <c r="C57" s="2">
        <f>'Dateneingabe &amp; t-s-Diagramm'!B57/1000</f>
        <v>0</v>
      </c>
      <c r="E57" s="3">
        <f t="shared" si="2"/>
        <v>0</v>
      </c>
      <c r="F57" s="2">
        <f>'Dateneingabe &amp; t-s-Diagramm'!$F$2-C57</f>
        <v>0</v>
      </c>
      <c r="H57" s="4">
        <f t="shared" si="3"/>
        <v>0</v>
      </c>
      <c r="I57" s="4">
        <f>F57-'Dateneingabe &amp; t-s-Diagramm'!F$3</f>
        <v>0</v>
      </c>
    </row>
    <row r="58" spans="2:11" x14ac:dyDescent="0.25">
      <c r="B58" s="3">
        <f>'Dateneingabe &amp; t-s-Diagramm'!A58/1000</f>
        <v>0</v>
      </c>
      <c r="C58" s="2">
        <f>'Dateneingabe &amp; t-s-Diagramm'!B58/1000</f>
        <v>0</v>
      </c>
      <c r="E58" s="3">
        <f t="shared" si="2"/>
        <v>0</v>
      </c>
      <c r="F58" s="2">
        <f>'Dateneingabe &amp; t-s-Diagramm'!$F$2-C58</f>
        <v>0</v>
      </c>
      <c r="H58" s="4">
        <f t="shared" si="3"/>
        <v>0</v>
      </c>
      <c r="I58" s="4">
        <f>F58-'Dateneingabe &amp; t-s-Diagramm'!F$3</f>
        <v>0</v>
      </c>
    </row>
    <row r="59" spans="2:11" x14ac:dyDescent="0.25">
      <c r="B59" s="3">
        <f>'Dateneingabe &amp; t-s-Diagramm'!A59/1000</f>
        <v>0</v>
      </c>
      <c r="C59" s="2">
        <f>'Dateneingabe &amp; t-s-Diagramm'!B59/1000</f>
        <v>0</v>
      </c>
      <c r="E59" s="3">
        <f t="shared" si="2"/>
        <v>0</v>
      </c>
      <c r="F59" s="2">
        <f>'Dateneingabe &amp; t-s-Diagramm'!$F$2-C59</f>
        <v>0</v>
      </c>
      <c r="H59" s="4">
        <f t="shared" si="3"/>
        <v>0</v>
      </c>
      <c r="I59" s="4">
        <f>F59-'Dateneingabe &amp; t-s-Diagramm'!F$3</f>
        <v>0</v>
      </c>
    </row>
    <row r="60" spans="2:11" x14ac:dyDescent="0.25">
      <c r="B60" s="3">
        <f>'Dateneingabe &amp; t-s-Diagramm'!A60/1000</f>
        <v>0</v>
      </c>
      <c r="C60" s="2">
        <f>'Dateneingabe &amp; t-s-Diagramm'!B60/1000</f>
        <v>0</v>
      </c>
      <c r="E60" s="3">
        <f t="shared" si="2"/>
        <v>0</v>
      </c>
      <c r="F60" s="2">
        <f>'Dateneingabe &amp; t-s-Diagramm'!$F$2-C60</f>
        <v>0</v>
      </c>
      <c r="H60" s="4">
        <f t="shared" si="3"/>
        <v>0</v>
      </c>
      <c r="I60" s="4">
        <f>F60-'Dateneingabe &amp; t-s-Diagramm'!F$3</f>
        <v>0</v>
      </c>
    </row>
    <row r="61" spans="2:11" x14ac:dyDescent="0.25">
      <c r="B61" s="3">
        <f>'Dateneingabe &amp; t-s-Diagramm'!A61/1000</f>
        <v>0</v>
      </c>
      <c r="C61" s="2">
        <f>'Dateneingabe &amp; t-s-Diagramm'!B61/1000</f>
        <v>0</v>
      </c>
      <c r="E61" s="3">
        <f t="shared" si="2"/>
        <v>0</v>
      </c>
      <c r="F61" s="2">
        <f>'Dateneingabe &amp; t-s-Diagramm'!$F$2-C61</f>
        <v>0</v>
      </c>
      <c r="H61" s="4">
        <f t="shared" si="3"/>
        <v>0</v>
      </c>
      <c r="I61" s="4">
        <f>F61-'Dateneingabe &amp; t-s-Diagramm'!F$3</f>
        <v>0</v>
      </c>
    </row>
    <row r="62" spans="2:11" x14ac:dyDescent="0.25">
      <c r="B62" s="3">
        <f>'Dateneingabe &amp; t-s-Diagramm'!A62/1000</f>
        <v>0</v>
      </c>
      <c r="C62" s="2">
        <f>'Dateneingabe &amp; t-s-Diagramm'!B62/1000</f>
        <v>0</v>
      </c>
      <c r="E62" s="3">
        <f t="shared" si="2"/>
        <v>0</v>
      </c>
      <c r="F62" s="2">
        <f>'Dateneingabe &amp; t-s-Diagramm'!$F$2-C62</f>
        <v>0</v>
      </c>
      <c r="H62" s="4">
        <f t="shared" si="3"/>
        <v>0</v>
      </c>
      <c r="I62" s="4">
        <f>F62-'Dateneingabe &amp; t-s-Diagramm'!F$3</f>
        <v>0</v>
      </c>
    </row>
    <row r="63" spans="2:11" x14ac:dyDescent="0.25">
      <c r="B63" s="3">
        <f>'Dateneingabe &amp; t-s-Diagramm'!A63/1000</f>
        <v>0</v>
      </c>
      <c r="C63" s="2">
        <f>'Dateneingabe &amp; t-s-Diagramm'!B63/1000</f>
        <v>0</v>
      </c>
      <c r="E63" s="3">
        <f t="shared" si="2"/>
        <v>0</v>
      </c>
      <c r="F63" s="2">
        <f>'Dateneingabe &amp; t-s-Diagramm'!$F$2-C63</f>
        <v>0</v>
      </c>
      <c r="H63" s="4">
        <f t="shared" si="3"/>
        <v>0</v>
      </c>
      <c r="I63" s="4">
        <f>F63-'Dateneingabe &amp; t-s-Diagramm'!F$3</f>
        <v>0</v>
      </c>
    </row>
    <row r="64" spans="2:11" x14ac:dyDescent="0.25">
      <c r="B64" s="3">
        <f>'Dateneingabe &amp; t-s-Diagramm'!A64/1000</f>
        <v>0</v>
      </c>
      <c r="C64" s="2">
        <f>'Dateneingabe &amp; t-s-Diagramm'!B64/1000</f>
        <v>0</v>
      </c>
      <c r="E64" s="3">
        <f t="shared" si="2"/>
        <v>0</v>
      </c>
      <c r="F64" s="2">
        <f>'Dateneingabe &amp; t-s-Diagramm'!$F$2-C64</f>
        <v>0</v>
      </c>
      <c r="H64" s="4">
        <f t="shared" si="3"/>
        <v>0</v>
      </c>
      <c r="I64" s="4">
        <f>F64-'Dateneingabe &amp; t-s-Diagramm'!F$3</f>
        <v>0</v>
      </c>
      <c r="J64" s="4">
        <f>H64-H$64</f>
        <v>0</v>
      </c>
      <c r="K64" s="4">
        <f>I64-I$64</f>
        <v>0</v>
      </c>
    </row>
    <row r="65" spans="2:11" x14ac:dyDescent="0.25">
      <c r="B65" s="3">
        <f>'Dateneingabe &amp; t-s-Diagramm'!A65/1000</f>
        <v>0</v>
      </c>
      <c r="C65" s="2">
        <f>'Dateneingabe &amp; t-s-Diagramm'!B65/1000</f>
        <v>0</v>
      </c>
      <c r="E65" s="3">
        <f t="shared" si="2"/>
        <v>0</v>
      </c>
      <c r="F65" s="2">
        <f>'Dateneingabe &amp; t-s-Diagramm'!$F$2-C65</f>
        <v>0</v>
      </c>
      <c r="H65" s="4">
        <f t="shared" si="3"/>
        <v>0</v>
      </c>
      <c r="I65" s="4">
        <f>F65-'Dateneingabe &amp; t-s-Diagramm'!F$3</f>
        <v>0</v>
      </c>
      <c r="J65" s="4">
        <f t="shared" ref="J65:J77" si="8">H65-H$64</f>
        <v>0</v>
      </c>
      <c r="K65" s="4">
        <f t="shared" ref="K65:K77" si="9">I65-I$64</f>
        <v>0</v>
      </c>
    </row>
    <row r="66" spans="2:11" x14ac:dyDescent="0.25">
      <c r="B66" s="3">
        <f>'Dateneingabe &amp; t-s-Diagramm'!A66/1000</f>
        <v>0</v>
      </c>
      <c r="C66" s="2">
        <f>'Dateneingabe &amp; t-s-Diagramm'!B66/1000</f>
        <v>0</v>
      </c>
      <c r="E66" s="3">
        <f t="shared" si="2"/>
        <v>0</v>
      </c>
      <c r="F66" s="2">
        <f>'Dateneingabe &amp; t-s-Diagramm'!$F$2-C66</f>
        <v>0</v>
      </c>
      <c r="H66" s="4">
        <f t="shared" si="3"/>
        <v>0</v>
      </c>
      <c r="I66" s="4">
        <f>F66-'Dateneingabe &amp; t-s-Diagramm'!F$3</f>
        <v>0</v>
      </c>
      <c r="J66" s="4">
        <f t="shared" si="8"/>
        <v>0</v>
      </c>
      <c r="K66" s="4">
        <f t="shared" si="9"/>
        <v>0</v>
      </c>
    </row>
    <row r="67" spans="2:11" x14ac:dyDescent="0.25">
      <c r="B67" s="3">
        <f>'Dateneingabe &amp; t-s-Diagramm'!A67/1000</f>
        <v>0</v>
      </c>
      <c r="C67" s="2">
        <f>'Dateneingabe &amp; t-s-Diagramm'!B67/1000</f>
        <v>0</v>
      </c>
      <c r="E67" s="3">
        <f t="shared" ref="E67:E130" si="10">B67</f>
        <v>0</v>
      </c>
      <c r="F67" s="2">
        <f>'Dateneingabe &amp; t-s-Diagramm'!$F$2-C67</f>
        <v>0</v>
      </c>
      <c r="H67" s="4">
        <f t="shared" ref="H67:H130" si="11">E67</f>
        <v>0</v>
      </c>
      <c r="I67" s="4">
        <f>F67-'Dateneingabe &amp; t-s-Diagramm'!F$3</f>
        <v>0</v>
      </c>
      <c r="J67" s="4">
        <f t="shared" si="8"/>
        <v>0</v>
      </c>
      <c r="K67" s="4">
        <f t="shared" si="9"/>
        <v>0</v>
      </c>
    </row>
    <row r="68" spans="2:11" x14ac:dyDescent="0.25">
      <c r="B68" s="3">
        <f>'Dateneingabe &amp; t-s-Diagramm'!A68/1000</f>
        <v>0</v>
      </c>
      <c r="C68" s="2">
        <f>'Dateneingabe &amp; t-s-Diagramm'!B68/1000</f>
        <v>0</v>
      </c>
      <c r="E68" s="3">
        <f t="shared" si="10"/>
        <v>0</v>
      </c>
      <c r="F68" s="2">
        <f>'Dateneingabe &amp; t-s-Diagramm'!$F$2-C68</f>
        <v>0</v>
      </c>
      <c r="H68" s="4">
        <f t="shared" si="11"/>
        <v>0</v>
      </c>
      <c r="I68" s="4">
        <f>F68-'Dateneingabe &amp; t-s-Diagramm'!F$3</f>
        <v>0</v>
      </c>
      <c r="J68" s="4">
        <f t="shared" si="8"/>
        <v>0</v>
      </c>
      <c r="K68" s="4">
        <f t="shared" si="9"/>
        <v>0</v>
      </c>
    </row>
    <row r="69" spans="2:11" x14ac:dyDescent="0.25">
      <c r="B69" s="3">
        <f>'Dateneingabe &amp; t-s-Diagramm'!A69/1000</f>
        <v>0</v>
      </c>
      <c r="C69" s="2">
        <f>'Dateneingabe &amp; t-s-Diagramm'!B69/1000</f>
        <v>0</v>
      </c>
      <c r="E69" s="3">
        <f t="shared" si="10"/>
        <v>0</v>
      </c>
      <c r="F69" s="2">
        <f>'Dateneingabe &amp; t-s-Diagramm'!$F$2-C69</f>
        <v>0</v>
      </c>
      <c r="H69" s="4">
        <f t="shared" si="11"/>
        <v>0</v>
      </c>
      <c r="I69" s="4">
        <f>F69-'Dateneingabe &amp; t-s-Diagramm'!F$3</f>
        <v>0</v>
      </c>
      <c r="J69" s="4">
        <f t="shared" si="8"/>
        <v>0</v>
      </c>
      <c r="K69" s="4">
        <f t="shared" si="9"/>
        <v>0</v>
      </c>
    </row>
    <row r="70" spans="2:11" x14ac:dyDescent="0.25">
      <c r="B70" s="3">
        <f>'Dateneingabe &amp; t-s-Diagramm'!A70/1000</f>
        <v>0</v>
      </c>
      <c r="C70" s="2">
        <f>'Dateneingabe &amp; t-s-Diagramm'!B70/1000</f>
        <v>0</v>
      </c>
      <c r="E70" s="3">
        <f t="shared" si="10"/>
        <v>0</v>
      </c>
      <c r="F70" s="2">
        <f>'Dateneingabe &amp; t-s-Diagramm'!$F$2-C70</f>
        <v>0</v>
      </c>
      <c r="H70" s="4">
        <f t="shared" si="11"/>
        <v>0</v>
      </c>
      <c r="I70" s="4">
        <f>F70-'Dateneingabe &amp; t-s-Diagramm'!F$3</f>
        <v>0</v>
      </c>
      <c r="J70" s="4">
        <f t="shared" si="8"/>
        <v>0</v>
      </c>
      <c r="K70" s="4">
        <f t="shared" si="9"/>
        <v>0</v>
      </c>
    </row>
    <row r="71" spans="2:11" x14ac:dyDescent="0.25">
      <c r="B71" s="3">
        <f>'Dateneingabe &amp; t-s-Diagramm'!A71/1000</f>
        <v>0</v>
      </c>
      <c r="C71" s="2">
        <f>'Dateneingabe &amp; t-s-Diagramm'!B71/1000</f>
        <v>0</v>
      </c>
      <c r="E71" s="3">
        <f t="shared" si="10"/>
        <v>0</v>
      </c>
      <c r="F71" s="2">
        <f>'Dateneingabe &amp; t-s-Diagramm'!$F$2-C71</f>
        <v>0</v>
      </c>
      <c r="H71" s="4">
        <f t="shared" si="11"/>
        <v>0</v>
      </c>
      <c r="I71" s="4">
        <f>F71-'Dateneingabe &amp; t-s-Diagramm'!F$3</f>
        <v>0</v>
      </c>
      <c r="J71" s="4">
        <f t="shared" si="8"/>
        <v>0</v>
      </c>
      <c r="K71" s="4">
        <f t="shared" si="9"/>
        <v>0</v>
      </c>
    </row>
    <row r="72" spans="2:11" x14ac:dyDescent="0.25">
      <c r="B72" s="3">
        <f>'Dateneingabe &amp; t-s-Diagramm'!A72/1000</f>
        <v>0</v>
      </c>
      <c r="C72" s="2">
        <f>'Dateneingabe &amp; t-s-Diagramm'!B72/1000</f>
        <v>0</v>
      </c>
      <c r="E72" s="3">
        <f t="shared" si="10"/>
        <v>0</v>
      </c>
      <c r="F72" s="2">
        <f>'Dateneingabe &amp; t-s-Diagramm'!$F$2-C72</f>
        <v>0</v>
      </c>
      <c r="H72" s="4">
        <f t="shared" si="11"/>
        <v>0</v>
      </c>
      <c r="I72" s="4">
        <f>F72-'Dateneingabe &amp; t-s-Diagramm'!F$3</f>
        <v>0</v>
      </c>
      <c r="J72" s="4">
        <f t="shared" si="8"/>
        <v>0</v>
      </c>
      <c r="K72" s="4">
        <f t="shared" si="9"/>
        <v>0</v>
      </c>
    </row>
    <row r="73" spans="2:11" x14ac:dyDescent="0.25">
      <c r="B73" s="3">
        <f>'Dateneingabe &amp; t-s-Diagramm'!A73/1000</f>
        <v>0</v>
      </c>
      <c r="C73" s="2">
        <f>'Dateneingabe &amp; t-s-Diagramm'!B73/1000</f>
        <v>0</v>
      </c>
      <c r="E73" s="3">
        <f t="shared" si="10"/>
        <v>0</v>
      </c>
      <c r="F73" s="2">
        <f>'Dateneingabe &amp; t-s-Diagramm'!$F$2-C73</f>
        <v>0</v>
      </c>
      <c r="H73" s="4">
        <f t="shared" si="11"/>
        <v>0</v>
      </c>
      <c r="I73" s="4">
        <f>F73-'Dateneingabe &amp; t-s-Diagramm'!F$3</f>
        <v>0</v>
      </c>
      <c r="J73" s="4">
        <f t="shared" si="8"/>
        <v>0</v>
      </c>
      <c r="K73" s="4">
        <f t="shared" si="9"/>
        <v>0</v>
      </c>
    </row>
    <row r="74" spans="2:11" x14ac:dyDescent="0.25">
      <c r="B74" s="3">
        <f>'Dateneingabe &amp; t-s-Diagramm'!A74/1000</f>
        <v>0</v>
      </c>
      <c r="C74" s="2">
        <f>'Dateneingabe &amp; t-s-Diagramm'!B74/1000</f>
        <v>0</v>
      </c>
      <c r="E74" s="3">
        <f t="shared" si="10"/>
        <v>0</v>
      </c>
      <c r="F74" s="2">
        <f>'Dateneingabe &amp; t-s-Diagramm'!$F$2-C74</f>
        <v>0</v>
      </c>
      <c r="H74" s="4">
        <f t="shared" si="11"/>
        <v>0</v>
      </c>
      <c r="I74" s="4">
        <f>F74-'Dateneingabe &amp; t-s-Diagramm'!F$3</f>
        <v>0</v>
      </c>
      <c r="J74" s="4">
        <f t="shared" si="8"/>
        <v>0</v>
      </c>
      <c r="K74" s="4">
        <f t="shared" si="9"/>
        <v>0</v>
      </c>
    </row>
    <row r="75" spans="2:11" x14ac:dyDescent="0.25">
      <c r="B75" s="3">
        <f>'Dateneingabe &amp; t-s-Diagramm'!A75/1000</f>
        <v>0</v>
      </c>
      <c r="C75" s="2">
        <f>'Dateneingabe &amp; t-s-Diagramm'!B75/1000</f>
        <v>0</v>
      </c>
      <c r="E75" s="3">
        <f t="shared" si="10"/>
        <v>0</v>
      </c>
      <c r="F75" s="2">
        <f>'Dateneingabe &amp; t-s-Diagramm'!$F$2-C75</f>
        <v>0</v>
      </c>
      <c r="H75" s="4">
        <f t="shared" si="11"/>
        <v>0</v>
      </c>
      <c r="I75" s="4">
        <f>F75-'Dateneingabe &amp; t-s-Diagramm'!F$3</f>
        <v>0</v>
      </c>
      <c r="J75" s="4">
        <f t="shared" si="8"/>
        <v>0</v>
      </c>
      <c r="K75" s="4">
        <f t="shared" si="9"/>
        <v>0</v>
      </c>
    </row>
    <row r="76" spans="2:11" x14ac:dyDescent="0.25">
      <c r="B76" s="3">
        <f>'Dateneingabe &amp; t-s-Diagramm'!A76/1000</f>
        <v>0</v>
      </c>
      <c r="C76" s="2">
        <f>'Dateneingabe &amp; t-s-Diagramm'!B76/1000</f>
        <v>0</v>
      </c>
      <c r="E76" s="3">
        <f t="shared" si="10"/>
        <v>0</v>
      </c>
      <c r="F76" s="2">
        <f>'Dateneingabe &amp; t-s-Diagramm'!$F$2-C76</f>
        <v>0</v>
      </c>
      <c r="H76" s="4">
        <f t="shared" si="11"/>
        <v>0</v>
      </c>
      <c r="I76" s="4">
        <f>F76-'Dateneingabe &amp; t-s-Diagramm'!F$3</f>
        <v>0</v>
      </c>
      <c r="J76" s="4">
        <f t="shared" si="8"/>
        <v>0</v>
      </c>
      <c r="K76" s="4">
        <f t="shared" si="9"/>
        <v>0</v>
      </c>
    </row>
    <row r="77" spans="2:11" x14ac:dyDescent="0.25">
      <c r="B77" s="3">
        <f>'Dateneingabe &amp; t-s-Diagramm'!A77/1000</f>
        <v>0</v>
      </c>
      <c r="C77" s="2">
        <f>'Dateneingabe &amp; t-s-Diagramm'!B77/1000</f>
        <v>0</v>
      </c>
      <c r="E77" s="3">
        <f t="shared" si="10"/>
        <v>0</v>
      </c>
      <c r="F77" s="2">
        <f>'Dateneingabe &amp; t-s-Diagramm'!$F$2-C77</f>
        <v>0</v>
      </c>
      <c r="H77" s="4">
        <f t="shared" si="11"/>
        <v>0</v>
      </c>
      <c r="I77" s="4">
        <f>F77-'Dateneingabe &amp; t-s-Diagramm'!F$3</f>
        <v>0</v>
      </c>
      <c r="J77" s="4">
        <f t="shared" si="8"/>
        <v>0</v>
      </c>
      <c r="K77" s="4">
        <f t="shared" si="9"/>
        <v>0</v>
      </c>
    </row>
    <row r="78" spans="2:11" x14ac:dyDescent="0.25">
      <c r="B78" s="3">
        <f>'Dateneingabe &amp; t-s-Diagramm'!A78/1000</f>
        <v>0</v>
      </c>
      <c r="C78" s="2">
        <f>'Dateneingabe &amp; t-s-Diagramm'!B78/1000</f>
        <v>0</v>
      </c>
      <c r="E78" s="3">
        <f t="shared" si="10"/>
        <v>0</v>
      </c>
      <c r="F78" s="2">
        <f>'Dateneingabe &amp; t-s-Diagramm'!$F$2-C78</f>
        <v>0</v>
      </c>
      <c r="H78" s="4">
        <f t="shared" si="11"/>
        <v>0</v>
      </c>
      <c r="I78" s="4">
        <f>F78-'Dateneingabe &amp; t-s-Diagramm'!F$3</f>
        <v>0</v>
      </c>
    </row>
    <row r="79" spans="2:11" x14ac:dyDescent="0.25">
      <c r="B79" s="3">
        <f>'Dateneingabe &amp; t-s-Diagramm'!A79/1000</f>
        <v>0</v>
      </c>
      <c r="C79" s="2">
        <f>'Dateneingabe &amp; t-s-Diagramm'!B79/1000</f>
        <v>0</v>
      </c>
      <c r="E79" s="3">
        <f t="shared" si="10"/>
        <v>0</v>
      </c>
      <c r="F79" s="2">
        <f>'Dateneingabe &amp; t-s-Diagramm'!$F$2-C79</f>
        <v>0</v>
      </c>
      <c r="H79" s="4">
        <f t="shared" si="11"/>
        <v>0</v>
      </c>
      <c r="I79" s="4">
        <f>F79-'Dateneingabe &amp; t-s-Diagramm'!F$3</f>
        <v>0</v>
      </c>
    </row>
    <row r="80" spans="2:11" x14ac:dyDescent="0.25">
      <c r="B80" s="3">
        <f>'Dateneingabe &amp; t-s-Diagramm'!A80/1000</f>
        <v>0</v>
      </c>
      <c r="C80" s="2">
        <f>'Dateneingabe &amp; t-s-Diagramm'!B80/1000</f>
        <v>0</v>
      </c>
      <c r="E80" s="3">
        <f t="shared" si="10"/>
        <v>0</v>
      </c>
      <c r="F80" s="2">
        <f>'Dateneingabe &amp; t-s-Diagramm'!$F$2-C80</f>
        <v>0</v>
      </c>
      <c r="H80" s="4">
        <f t="shared" si="11"/>
        <v>0</v>
      </c>
      <c r="I80" s="4">
        <f>F80-'Dateneingabe &amp; t-s-Diagramm'!F$3</f>
        <v>0</v>
      </c>
    </row>
    <row r="81" spans="2:9" x14ac:dyDescent="0.25">
      <c r="B81" s="3">
        <f>'Dateneingabe &amp; t-s-Diagramm'!A81/1000</f>
        <v>0</v>
      </c>
      <c r="C81" s="2">
        <f>'Dateneingabe &amp; t-s-Diagramm'!B81/1000</f>
        <v>0</v>
      </c>
      <c r="E81" s="3">
        <f t="shared" si="10"/>
        <v>0</v>
      </c>
      <c r="F81" s="2">
        <f>'Dateneingabe &amp; t-s-Diagramm'!$F$2-C81</f>
        <v>0</v>
      </c>
      <c r="H81" s="4">
        <f t="shared" si="11"/>
        <v>0</v>
      </c>
      <c r="I81" s="4">
        <f>F81-'Dateneingabe &amp; t-s-Diagramm'!F$3</f>
        <v>0</v>
      </c>
    </row>
    <row r="82" spans="2:9" x14ac:dyDescent="0.25">
      <c r="B82" s="3">
        <f>'Dateneingabe &amp; t-s-Diagramm'!A82/1000</f>
        <v>0</v>
      </c>
      <c r="C82" s="2">
        <f>'Dateneingabe &amp; t-s-Diagramm'!B82/1000</f>
        <v>0</v>
      </c>
      <c r="E82" s="3">
        <f t="shared" si="10"/>
        <v>0</v>
      </c>
      <c r="F82" s="2">
        <f>'Dateneingabe &amp; t-s-Diagramm'!$F$2-C82</f>
        <v>0</v>
      </c>
      <c r="H82" s="4">
        <f t="shared" si="11"/>
        <v>0</v>
      </c>
      <c r="I82" s="4">
        <f>F82-'Dateneingabe &amp; t-s-Diagramm'!F$3</f>
        <v>0</v>
      </c>
    </row>
    <row r="83" spans="2:9" x14ac:dyDescent="0.25">
      <c r="B83" s="3">
        <f>'Dateneingabe &amp; t-s-Diagramm'!A83/1000</f>
        <v>0</v>
      </c>
      <c r="C83" s="2">
        <f>'Dateneingabe &amp; t-s-Diagramm'!B83/1000</f>
        <v>0</v>
      </c>
      <c r="E83" s="3">
        <f t="shared" si="10"/>
        <v>0</v>
      </c>
      <c r="F83" s="2">
        <f>'Dateneingabe &amp; t-s-Diagramm'!$F$2-C83</f>
        <v>0</v>
      </c>
      <c r="H83" s="4">
        <f t="shared" si="11"/>
        <v>0</v>
      </c>
      <c r="I83" s="4">
        <f>F83-'Dateneingabe &amp; t-s-Diagramm'!F$3</f>
        <v>0</v>
      </c>
    </row>
    <row r="84" spans="2:9" x14ac:dyDescent="0.25">
      <c r="B84" s="3">
        <f>'Dateneingabe &amp; t-s-Diagramm'!A84/1000</f>
        <v>0</v>
      </c>
      <c r="C84" s="2">
        <f>'Dateneingabe &amp; t-s-Diagramm'!B84/1000</f>
        <v>0</v>
      </c>
      <c r="E84" s="3">
        <f t="shared" si="10"/>
        <v>0</v>
      </c>
      <c r="F84" s="2">
        <f>'Dateneingabe &amp; t-s-Diagramm'!$F$2-C84</f>
        <v>0</v>
      </c>
      <c r="H84" s="4">
        <f t="shared" si="11"/>
        <v>0</v>
      </c>
      <c r="I84" s="4">
        <f>F84-'Dateneingabe &amp; t-s-Diagramm'!F$3</f>
        <v>0</v>
      </c>
    </row>
    <row r="85" spans="2:9" x14ac:dyDescent="0.25">
      <c r="B85" s="3">
        <f>'Dateneingabe &amp; t-s-Diagramm'!A85/1000</f>
        <v>0</v>
      </c>
      <c r="C85" s="2">
        <f>'Dateneingabe &amp; t-s-Diagramm'!B85/1000</f>
        <v>0</v>
      </c>
      <c r="E85" s="3">
        <f t="shared" si="10"/>
        <v>0</v>
      </c>
      <c r="F85" s="2">
        <f>'Dateneingabe &amp; t-s-Diagramm'!$F$2-C85</f>
        <v>0</v>
      </c>
      <c r="H85" s="4">
        <f t="shared" si="11"/>
        <v>0</v>
      </c>
      <c r="I85" s="4">
        <f>F85-'Dateneingabe &amp; t-s-Diagramm'!F$3</f>
        <v>0</v>
      </c>
    </row>
    <row r="86" spans="2:9" x14ac:dyDescent="0.25">
      <c r="B86" s="3">
        <f>'Dateneingabe &amp; t-s-Diagramm'!A86/1000</f>
        <v>0</v>
      </c>
      <c r="C86" s="2">
        <f>'Dateneingabe &amp; t-s-Diagramm'!B86/1000</f>
        <v>0</v>
      </c>
      <c r="E86" s="3">
        <f t="shared" si="10"/>
        <v>0</v>
      </c>
      <c r="F86" s="2">
        <f>'Dateneingabe &amp; t-s-Diagramm'!$F$2-C86</f>
        <v>0</v>
      </c>
      <c r="H86" s="4">
        <f t="shared" si="11"/>
        <v>0</v>
      </c>
      <c r="I86" s="4">
        <f>F86-'Dateneingabe &amp; t-s-Diagramm'!F$3</f>
        <v>0</v>
      </c>
    </row>
    <row r="87" spans="2:9" x14ac:dyDescent="0.25">
      <c r="B87" s="3">
        <f>'Dateneingabe &amp; t-s-Diagramm'!A87/1000</f>
        <v>0</v>
      </c>
      <c r="C87" s="2">
        <f>'Dateneingabe &amp; t-s-Diagramm'!B87/1000</f>
        <v>0</v>
      </c>
      <c r="E87" s="3">
        <f t="shared" si="10"/>
        <v>0</v>
      </c>
      <c r="F87" s="2">
        <f>'Dateneingabe &amp; t-s-Diagramm'!$F$2-C87</f>
        <v>0</v>
      </c>
      <c r="H87" s="4">
        <f t="shared" si="11"/>
        <v>0</v>
      </c>
      <c r="I87" s="4">
        <f>F87-'Dateneingabe &amp; t-s-Diagramm'!F$3</f>
        <v>0</v>
      </c>
    </row>
    <row r="88" spans="2:9" x14ac:dyDescent="0.25">
      <c r="B88" s="3">
        <f>'Dateneingabe &amp; t-s-Diagramm'!A88/1000</f>
        <v>0</v>
      </c>
      <c r="C88" s="2">
        <f>'Dateneingabe &amp; t-s-Diagramm'!B88/1000</f>
        <v>0</v>
      </c>
      <c r="E88" s="3">
        <f t="shared" si="10"/>
        <v>0</v>
      </c>
      <c r="F88" s="2">
        <f>'Dateneingabe &amp; t-s-Diagramm'!$F$2-C88</f>
        <v>0</v>
      </c>
      <c r="H88" s="4">
        <f t="shared" si="11"/>
        <v>0</v>
      </c>
      <c r="I88" s="4">
        <f>F88-'Dateneingabe &amp; t-s-Diagramm'!F$3</f>
        <v>0</v>
      </c>
    </row>
    <row r="89" spans="2:9" x14ac:dyDescent="0.25">
      <c r="B89" s="3">
        <f>'Dateneingabe &amp; t-s-Diagramm'!A89/1000</f>
        <v>0</v>
      </c>
      <c r="C89" s="2">
        <f>'Dateneingabe &amp; t-s-Diagramm'!B89/1000</f>
        <v>0</v>
      </c>
      <c r="E89" s="3">
        <f t="shared" si="10"/>
        <v>0</v>
      </c>
      <c r="F89" s="2">
        <f>'Dateneingabe &amp; t-s-Diagramm'!$F$2-C89</f>
        <v>0</v>
      </c>
      <c r="H89" s="4">
        <f t="shared" si="11"/>
        <v>0</v>
      </c>
      <c r="I89" s="4">
        <f>F89-'Dateneingabe &amp; t-s-Diagramm'!F$3</f>
        <v>0</v>
      </c>
    </row>
    <row r="90" spans="2:9" x14ac:dyDescent="0.25">
      <c r="B90" s="3">
        <f>'Dateneingabe &amp; t-s-Diagramm'!A90/1000</f>
        <v>0</v>
      </c>
      <c r="C90" s="2">
        <f>'Dateneingabe &amp; t-s-Diagramm'!B90/1000</f>
        <v>0</v>
      </c>
      <c r="E90" s="3">
        <f t="shared" si="10"/>
        <v>0</v>
      </c>
      <c r="F90" s="2">
        <f>'Dateneingabe &amp; t-s-Diagramm'!$F$2-C90</f>
        <v>0</v>
      </c>
      <c r="H90" s="4">
        <f t="shared" si="11"/>
        <v>0</v>
      </c>
      <c r="I90" s="4">
        <f>F90-'Dateneingabe &amp; t-s-Diagramm'!F$3</f>
        <v>0</v>
      </c>
    </row>
    <row r="91" spans="2:9" x14ac:dyDescent="0.25">
      <c r="B91" s="3">
        <f>'Dateneingabe &amp; t-s-Diagramm'!A91/1000</f>
        <v>0</v>
      </c>
      <c r="C91" s="2">
        <f>'Dateneingabe &amp; t-s-Diagramm'!B91/1000</f>
        <v>0</v>
      </c>
      <c r="E91" s="3">
        <f t="shared" si="10"/>
        <v>0</v>
      </c>
      <c r="F91" s="2">
        <f>'Dateneingabe &amp; t-s-Diagramm'!$F$2-C91</f>
        <v>0</v>
      </c>
      <c r="H91" s="4">
        <f t="shared" si="11"/>
        <v>0</v>
      </c>
      <c r="I91" s="4">
        <f>F91-'Dateneingabe &amp; t-s-Diagramm'!F$3</f>
        <v>0</v>
      </c>
    </row>
    <row r="92" spans="2:9" x14ac:dyDescent="0.25">
      <c r="B92" s="3">
        <f>'Dateneingabe &amp; t-s-Diagramm'!A92/1000</f>
        <v>0</v>
      </c>
      <c r="C92" s="2">
        <f>'Dateneingabe &amp; t-s-Diagramm'!B92/1000</f>
        <v>0</v>
      </c>
      <c r="E92" s="3">
        <f t="shared" si="10"/>
        <v>0</v>
      </c>
      <c r="F92" s="2">
        <f>'Dateneingabe &amp; t-s-Diagramm'!$F$2-C92</f>
        <v>0</v>
      </c>
      <c r="H92" s="4">
        <f t="shared" si="11"/>
        <v>0</v>
      </c>
      <c r="I92" s="4">
        <f>F92-'Dateneingabe &amp; t-s-Diagramm'!F$3</f>
        <v>0</v>
      </c>
    </row>
    <row r="93" spans="2:9" x14ac:dyDescent="0.25">
      <c r="B93" s="3">
        <f>'Dateneingabe &amp; t-s-Diagramm'!A93/1000</f>
        <v>0</v>
      </c>
      <c r="C93" s="2">
        <f>'Dateneingabe &amp; t-s-Diagramm'!B93/1000</f>
        <v>0</v>
      </c>
      <c r="E93" s="3">
        <f t="shared" si="10"/>
        <v>0</v>
      </c>
      <c r="F93" s="2">
        <f>'Dateneingabe &amp; t-s-Diagramm'!$F$2-C93</f>
        <v>0</v>
      </c>
      <c r="H93" s="4">
        <f t="shared" si="11"/>
        <v>0</v>
      </c>
      <c r="I93" s="4">
        <f>F93-'Dateneingabe &amp; t-s-Diagramm'!F$3</f>
        <v>0</v>
      </c>
    </row>
    <row r="94" spans="2:9" x14ac:dyDescent="0.25">
      <c r="B94" s="3">
        <f>'Dateneingabe &amp; t-s-Diagramm'!A94/1000</f>
        <v>0</v>
      </c>
      <c r="C94" s="2">
        <f>'Dateneingabe &amp; t-s-Diagramm'!B94/1000</f>
        <v>0</v>
      </c>
      <c r="E94" s="3">
        <f t="shared" si="10"/>
        <v>0</v>
      </c>
      <c r="F94" s="2">
        <f>'Dateneingabe &amp; t-s-Diagramm'!$F$2-C94</f>
        <v>0</v>
      </c>
      <c r="H94" s="4">
        <f t="shared" si="11"/>
        <v>0</v>
      </c>
      <c r="I94" s="4">
        <f>F94-'Dateneingabe &amp; t-s-Diagramm'!F$3</f>
        <v>0</v>
      </c>
    </row>
    <row r="95" spans="2:9" x14ac:dyDescent="0.25">
      <c r="B95" s="3">
        <f>'Dateneingabe &amp; t-s-Diagramm'!A95/1000</f>
        <v>0</v>
      </c>
      <c r="C95" s="2">
        <f>'Dateneingabe &amp; t-s-Diagramm'!B95/1000</f>
        <v>0</v>
      </c>
      <c r="E95" s="3">
        <f t="shared" si="10"/>
        <v>0</v>
      </c>
      <c r="F95" s="2">
        <f>'Dateneingabe &amp; t-s-Diagramm'!$F$2-C95</f>
        <v>0</v>
      </c>
      <c r="H95" s="4">
        <f t="shared" si="11"/>
        <v>0</v>
      </c>
      <c r="I95" s="4">
        <f>F95-'Dateneingabe &amp; t-s-Diagramm'!F$3</f>
        <v>0</v>
      </c>
    </row>
    <row r="96" spans="2:9" x14ac:dyDescent="0.25">
      <c r="B96" s="3">
        <f>'Dateneingabe &amp; t-s-Diagramm'!A96/1000</f>
        <v>0</v>
      </c>
      <c r="C96" s="2">
        <f>'Dateneingabe &amp; t-s-Diagramm'!B96/1000</f>
        <v>0</v>
      </c>
      <c r="E96" s="3">
        <f t="shared" si="10"/>
        <v>0</v>
      </c>
      <c r="F96" s="2">
        <f>'Dateneingabe &amp; t-s-Diagramm'!$F$2-C96</f>
        <v>0</v>
      </c>
      <c r="H96" s="4">
        <f t="shared" si="11"/>
        <v>0</v>
      </c>
      <c r="I96" s="4">
        <f>F96-'Dateneingabe &amp; t-s-Diagramm'!F$3</f>
        <v>0</v>
      </c>
    </row>
    <row r="97" spans="2:9" x14ac:dyDescent="0.25">
      <c r="B97" s="3">
        <f>'Dateneingabe &amp; t-s-Diagramm'!A97/1000</f>
        <v>0</v>
      </c>
      <c r="C97" s="2">
        <f>'Dateneingabe &amp; t-s-Diagramm'!B97/1000</f>
        <v>0</v>
      </c>
      <c r="E97" s="3">
        <f t="shared" si="10"/>
        <v>0</v>
      </c>
      <c r="F97" s="2">
        <f>'Dateneingabe &amp; t-s-Diagramm'!$F$2-C97</f>
        <v>0</v>
      </c>
      <c r="H97" s="4">
        <f t="shared" si="11"/>
        <v>0</v>
      </c>
      <c r="I97" s="4">
        <f>F97-'Dateneingabe &amp; t-s-Diagramm'!F$3</f>
        <v>0</v>
      </c>
    </row>
    <row r="98" spans="2:9" x14ac:dyDescent="0.25">
      <c r="B98" s="3">
        <f>'Dateneingabe &amp; t-s-Diagramm'!A98/1000</f>
        <v>0</v>
      </c>
      <c r="C98" s="2">
        <f>'Dateneingabe &amp; t-s-Diagramm'!B98/1000</f>
        <v>0</v>
      </c>
      <c r="E98" s="3">
        <f t="shared" si="10"/>
        <v>0</v>
      </c>
      <c r="F98" s="2">
        <f>'Dateneingabe &amp; t-s-Diagramm'!$F$2-C98</f>
        <v>0</v>
      </c>
      <c r="H98" s="4">
        <f t="shared" si="11"/>
        <v>0</v>
      </c>
      <c r="I98" s="4">
        <f>F98-'Dateneingabe &amp; t-s-Diagramm'!F$3</f>
        <v>0</v>
      </c>
    </row>
    <row r="99" spans="2:9" x14ac:dyDescent="0.25">
      <c r="B99" s="3">
        <f>'Dateneingabe &amp; t-s-Diagramm'!A99/1000</f>
        <v>0</v>
      </c>
      <c r="C99" s="2">
        <f>'Dateneingabe &amp; t-s-Diagramm'!B99/1000</f>
        <v>0</v>
      </c>
      <c r="E99" s="3">
        <f t="shared" si="10"/>
        <v>0</v>
      </c>
      <c r="F99" s="2">
        <f>'Dateneingabe &amp; t-s-Diagramm'!$F$2-C99</f>
        <v>0</v>
      </c>
      <c r="H99" s="4">
        <f t="shared" si="11"/>
        <v>0</v>
      </c>
      <c r="I99" s="4">
        <f>F99-'Dateneingabe &amp; t-s-Diagramm'!F$3</f>
        <v>0</v>
      </c>
    </row>
    <row r="100" spans="2:9" x14ac:dyDescent="0.25">
      <c r="B100" s="3">
        <f>'Dateneingabe &amp; t-s-Diagramm'!A100/1000</f>
        <v>0</v>
      </c>
      <c r="C100" s="2">
        <f>'Dateneingabe &amp; t-s-Diagramm'!B100/1000</f>
        <v>0</v>
      </c>
      <c r="E100" s="3">
        <f t="shared" si="10"/>
        <v>0</v>
      </c>
      <c r="F100" s="2">
        <f>'Dateneingabe &amp; t-s-Diagramm'!$F$2-C100</f>
        <v>0</v>
      </c>
      <c r="H100" s="4">
        <f t="shared" si="11"/>
        <v>0</v>
      </c>
      <c r="I100" s="4">
        <f>F100-'Dateneingabe &amp; t-s-Diagramm'!F$3</f>
        <v>0</v>
      </c>
    </row>
    <row r="101" spans="2:9" x14ac:dyDescent="0.25">
      <c r="B101" s="3">
        <f>'Dateneingabe &amp; t-s-Diagramm'!A101/1000</f>
        <v>0</v>
      </c>
      <c r="C101" s="2">
        <f>'Dateneingabe &amp; t-s-Diagramm'!B101/1000</f>
        <v>0</v>
      </c>
      <c r="E101" s="3">
        <f t="shared" si="10"/>
        <v>0</v>
      </c>
      <c r="F101" s="2">
        <f>'Dateneingabe &amp; t-s-Diagramm'!$F$2-C101</f>
        <v>0</v>
      </c>
      <c r="H101" s="4">
        <f t="shared" si="11"/>
        <v>0</v>
      </c>
      <c r="I101" s="4">
        <f>F101-'Dateneingabe &amp; t-s-Diagramm'!F$3</f>
        <v>0</v>
      </c>
    </row>
    <row r="102" spans="2:9" x14ac:dyDescent="0.25">
      <c r="B102" s="3">
        <f>'Dateneingabe &amp; t-s-Diagramm'!A102/1000</f>
        <v>0</v>
      </c>
      <c r="C102" s="2">
        <f>'Dateneingabe &amp; t-s-Diagramm'!B102/1000</f>
        <v>0</v>
      </c>
      <c r="E102" s="3">
        <f t="shared" si="10"/>
        <v>0</v>
      </c>
      <c r="F102" s="2">
        <f>'Dateneingabe &amp; t-s-Diagramm'!$F$2-C102</f>
        <v>0</v>
      </c>
      <c r="H102" s="4">
        <f t="shared" si="11"/>
        <v>0</v>
      </c>
      <c r="I102" s="4">
        <f>F102-'Dateneingabe &amp; t-s-Diagramm'!F$3</f>
        <v>0</v>
      </c>
    </row>
    <row r="103" spans="2:9" x14ac:dyDescent="0.25">
      <c r="B103" s="3">
        <f>'Dateneingabe &amp; t-s-Diagramm'!A103/1000</f>
        <v>0</v>
      </c>
      <c r="C103" s="2">
        <f>'Dateneingabe &amp; t-s-Diagramm'!B103/1000</f>
        <v>0</v>
      </c>
      <c r="E103" s="3">
        <f t="shared" si="10"/>
        <v>0</v>
      </c>
      <c r="F103" s="2">
        <f>'Dateneingabe &amp; t-s-Diagramm'!$F$2-C103</f>
        <v>0</v>
      </c>
      <c r="H103" s="4">
        <f t="shared" si="11"/>
        <v>0</v>
      </c>
      <c r="I103" s="4">
        <f>F103-'Dateneingabe &amp; t-s-Diagramm'!F$3</f>
        <v>0</v>
      </c>
    </row>
    <row r="104" spans="2:9" x14ac:dyDescent="0.25">
      <c r="B104" s="3">
        <f>'Dateneingabe &amp; t-s-Diagramm'!A104/1000</f>
        <v>0</v>
      </c>
      <c r="C104" s="2">
        <f>'Dateneingabe &amp; t-s-Diagramm'!B104/1000</f>
        <v>0</v>
      </c>
      <c r="E104" s="3">
        <f t="shared" si="10"/>
        <v>0</v>
      </c>
      <c r="F104" s="2">
        <f>'Dateneingabe &amp; t-s-Diagramm'!$F$2-C104</f>
        <v>0</v>
      </c>
      <c r="H104" s="4">
        <f t="shared" si="11"/>
        <v>0</v>
      </c>
      <c r="I104" s="4">
        <f>F104-'Dateneingabe &amp; t-s-Diagramm'!F$3</f>
        <v>0</v>
      </c>
    </row>
    <row r="105" spans="2:9" x14ac:dyDescent="0.25">
      <c r="B105" s="3">
        <f>'Dateneingabe &amp; t-s-Diagramm'!A105/1000</f>
        <v>0</v>
      </c>
      <c r="C105" s="2">
        <f>'Dateneingabe &amp; t-s-Diagramm'!B105/1000</f>
        <v>0</v>
      </c>
      <c r="E105" s="3">
        <f t="shared" si="10"/>
        <v>0</v>
      </c>
      <c r="F105" s="2">
        <f>'Dateneingabe &amp; t-s-Diagramm'!$F$2-C105</f>
        <v>0</v>
      </c>
      <c r="H105" s="4">
        <f t="shared" si="11"/>
        <v>0</v>
      </c>
      <c r="I105" s="4">
        <f>F105-'Dateneingabe &amp; t-s-Diagramm'!F$3</f>
        <v>0</v>
      </c>
    </row>
    <row r="106" spans="2:9" x14ac:dyDescent="0.25">
      <c r="B106" s="3">
        <f>'Dateneingabe &amp; t-s-Diagramm'!A106/1000</f>
        <v>0</v>
      </c>
      <c r="C106" s="2">
        <f>'Dateneingabe &amp; t-s-Diagramm'!B106/1000</f>
        <v>0</v>
      </c>
      <c r="E106" s="3">
        <f t="shared" si="10"/>
        <v>0</v>
      </c>
      <c r="F106" s="2">
        <f>'Dateneingabe &amp; t-s-Diagramm'!$F$2-C106</f>
        <v>0</v>
      </c>
      <c r="H106" s="4">
        <f t="shared" si="11"/>
        <v>0</v>
      </c>
      <c r="I106" s="4">
        <f>F106-'Dateneingabe &amp; t-s-Diagramm'!F$3</f>
        <v>0</v>
      </c>
    </row>
    <row r="107" spans="2:9" x14ac:dyDescent="0.25">
      <c r="B107" s="3">
        <f>'Dateneingabe &amp; t-s-Diagramm'!A107/1000</f>
        <v>0</v>
      </c>
      <c r="C107" s="2">
        <f>'Dateneingabe &amp; t-s-Diagramm'!B107/1000</f>
        <v>0</v>
      </c>
      <c r="E107" s="3">
        <f t="shared" si="10"/>
        <v>0</v>
      </c>
      <c r="F107" s="2">
        <f>'Dateneingabe &amp; t-s-Diagramm'!$F$2-C107</f>
        <v>0</v>
      </c>
      <c r="H107" s="4">
        <f t="shared" si="11"/>
        <v>0</v>
      </c>
      <c r="I107" s="4">
        <f>F107-'Dateneingabe &amp; t-s-Diagramm'!F$3</f>
        <v>0</v>
      </c>
    </row>
    <row r="108" spans="2:9" x14ac:dyDescent="0.25">
      <c r="B108" s="3">
        <f>'Dateneingabe &amp; t-s-Diagramm'!A108/1000</f>
        <v>0</v>
      </c>
      <c r="C108" s="2">
        <f>'Dateneingabe &amp; t-s-Diagramm'!B108/1000</f>
        <v>0</v>
      </c>
      <c r="E108" s="3">
        <f t="shared" si="10"/>
        <v>0</v>
      </c>
      <c r="F108" s="2">
        <f>'Dateneingabe &amp; t-s-Diagramm'!$F$2-C108</f>
        <v>0</v>
      </c>
      <c r="H108" s="4">
        <f t="shared" si="11"/>
        <v>0</v>
      </c>
      <c r="I108" s="4">
        <f>F108-'Dateneingabe &amp; t-s-Diagramm'!F$3</f>
        <v>0</v>
      </c>
    </row>
    <row r="109" spans="2:9" x14ac:dyDescent="0.25">
      <c r="B109" s="3">
        <f>'Dateneingabe &amp; t-s-Diagramm'!A109/1000</f>
        <v>0</v>
      </c>
      <c r="C109" s="2">
        <f>'Dateneingabe &amp; t-s-Diagramm'!B109/1000</f>
        <v>0</v>
      </c>
      <c r="E109" s="3">
        <f t="shared" si="10"/>
        <v>0</v>
      </c>
      <c r="F109" s="2">
        <f>'Dateneingabe &amp; t-s-Diagramm'!$F$2-C109</f>
        <v>0</v>
      </c>
      <c r="H109" s="4">
        <f t="shared" si="11"/>
        <v>0</v>
      </c>
      <c r="I109" s="4">
        <f>F109-'Dateneingabe &amp; t-s-Diagramm'!F$3</f>
        <v>0</v>
      </c>
    </row>
    <row r="110" spans="2:9" x14ac:dyDescent="0.25">
      <c r="B110" s="3">
        <f>'Dateneingabe &amp; t-s-Diagramm'!A110/1000</f>
        <v>0</v>
      </c>
      <c r="C110" s="2">
        <f>'Dateneingabe &amp; t-s-Diagramm'!B110/1000</f>
        <v>0</v>
      </c>
      <c r="E110" s="3">
        <f t="shared" si="10"/>
        <v>0</v>
      </c>
      <c r="F110" s="2">
        <f>'Dateneingabe &amp; t-s-Diagramm'!$F$2-C110</f>
        <v>0</v>
      </c>
      <c r="H110" s="4">
        <f t="shared" si="11"/>
        <v>0</v>
      </c>
      <c r="I110" s="4">
        <f>F110-'Dateneingabe &amp; t-s-Diagramm'!F$3</f>
        <v>0</v>
      </c>
    </row>
    <row r="111" spans="2:9" x14ac:dyDescent="0.25">
      <c r="B111" s="3">
        <f>'Dateneingabe &amp; t-s-Diagramm'!A111/1000</f>
        <v>0</v>
      </c>
      <c r="C111" s="2">
        <f>'Dateneingabe &amp; t-s-Diagramm'!B111/1000</f>
        <v>0</v>
      </c>
      <c r="E111" s="3">
        <f t="shared" si="10"/>
        <v>0</v>
      </c>
      <c r="F111" s="2">
        <f>'Dateneingabe &amp; t-s-Diagramm'!$F$2-C111</f>
        <v>0</v>
      </c>
      <c r="H111" s="4">
        <f t="shared" si="11"/>
        <v>0</v>
      </c>
      <c r="I111" s="4">
        <f>F111-'Dateneingabe &amp; t-s-Diagramm'!F$3</f>
        <v>0</v>
      </c>
    </row>
    <row r="112" spans="2:9" x14ac:dyDescent="0.25">
      <c r="B112" s="3">
        <f>'Dateneingabe &amp; t-s-Diagramm'!A112/1000</f>
        <v>0</v>
      </c>
      <c r="C112" s="2">
        <f>'Dateneingabe &amp; t-s-Diagramm'!B112/1000</f>
        <v>0</v>
      </c>
      <c r="E112" s="3">
        <f t="shared" si="10"/>
        <v>0</v>
      </c>
      <c r="F112" s="2">
        <f>'Dateneingabe &amp; t-s-Diagramm'!$F$2-C112</f>
        <v>0</v>
      </c>
      <c r="H112" s="4">
        <f t="shared" si="11"/>
        <v>0</v>
      </c>
      <c r="I112" s="4">
        <f>F112-'Dateneingabe &amp; t-s-Diagramm'!F$3</f>
        <v>0</v>
      </c>
    </row>
    <row r="113" spans="2:9" x14ac:dyDescent="0.25">
      <c r="B113" s="3">
        <f>'Dateneingabe &amp; t-s-Diagramm'!A113/1000</f>
        <v>0</v>
      </c>
      <c r="C113" s="2">
        <f>'Dateneingabe &amp; t-s-Diagramm'!B113/1000</f>
        <v>0</v>
      </c>
      <c r="E113" s="3">
        <f t="shared" si="10"/>
        <v>0</v>
      </c>
      <c r="F113" s="2">
        <f>'Dateneingabe &amp; t-s-Diagramm'!$F$2-C113</f>
        <v>0</v>
      </c>
      <c r="H113" s="4">
        <f t="shared" si="11"/>
        <v>0</v>
      </c>
      <c r="I113" s="4">
        <f>F113-'Dateneingabe &amp; t-s-Diagramm'!F$3</f>
        <v>0</v>
      </c>
    </row>
    <row r="114" spans="2:9" x14ac:dyDescent="0.25">
      <c r="B114" s="3">
        <f>'Dateneingabe &amp; t-s-Diagramm'!A114/1000</f>
        <v>0</v>
      </c>
      <c r="C114" s="2">
        <f>'Dateneingabe &amp; t-s-Diagramm'!B114/1000</f>
        <v>0</v>
      </c>
      <c r="E114" s="3">
        <f t="shared" si="10"/>
        <v>0</v>
      </c>
      <c r="F114" s="2">
        <f>'Dateneingabe &amp; t-s-Diagramm'!$F$2-C114</f>
        <v>0</v>
      </c>
      <c r="H114" s="4">
        <f t="shared" si="11"/>
        <v>0</v>
      </c>
      <c r="I114" s="4">
        <f>F114-'Dateneingabe &amp; t-s-Diagramm'!F$3</f>
        <v>0</v>
      </c>
    </row>
    <row r="115" spans="2:9" x14ac:dyDescent="0.25">
      <c r="B115" s="3">
        <f>'Dateneingabe &amp; t-s-Diagramm'!A115/1000</f>
        <v>0</v>
      </c>
      <c r="C115" s="2">
        <f>'Dateneingabe &amp; t-s-Diagramm'!B115/1000</f>
        <v>0</v>
      </c>
      <c r="E115" s="3">
        <f t="shared" si="10"/>
        <v>0</v>
      </c>
      <c r="F115" s="2">
        <f>'Dateneingabe &amp; t-s-Diagramm'!$F$2-C115</f>
        <v>0</v>
      </c>
      <c r="H115" s="4">
        <f t="shared" si="11"/>
        <v>0</v>
      </c>
      <c r="I115" s="4">
        <f>F115-'Dateneingabe &amp; t-s-Diagramm'!F$3</f>
        <v>0</v>
      </c>
    </row>
    <row r="116" spans="2:9" x14ac:dyDescent="0.25">
      <c r="B116" s="3">
        <f>'Dateneingabe &amp; t-s-Diagramm'!A116/1000</f>
        <v>0</v>
      </c>
      <c r="C116" s="2">
        <f>'Dateneingabe &amp; t-s-Diagramm'!B116/1000</f>
        <v>0</v>
      </c>
      <c r="E116" s="3">
        <f t="shared" si="10"/>
        <v>0</v>
      </c>
      <c r="F116" s="2">
        <f>'Dateneingabe &amp; t-s-Diagramm'!$F$2-C116</f>
        <v>0</v>
      </c>
      <c r="H116" s="4">
        <f t="shared" si="11"/>
        <v>0</v>
      </c>
      <c r="I116" s="4">
        <f>F116-'Dateneingabe &amp; t-s-Diagramm'!F$3</f>
        <v>0</v>
      </c>
    </row>
    <row r="117" spans="2:9" x14ac:dyDescent="0.25">
      <c r="B117" s="3">
        <f>'Dateneingabe &amp; t-s-Diagramm'!A117/1000</f>
        <v>0</v>
      </c>
      <c r="C117" s="2">
        <f>'Dateneingabe &amp; t-s-Diagramm'!B117/1000</f>
        <v>0</v>
      </c>
      <c r="E117" s="3">
        <f t="shared" si="10"/>
        <v>0</v>
      </c>
      <c r="F117" s="2">
        <f>'Dateneingabe &amp; t-s-Diagramm'!$F$2-C117</f>
        <v>0</v>
      </c>
      <c r="H117" s="4">
        <f t="shared" si="11"/>
        <v>0</v>
      </c>
      <c r="I117" s="4">
        <f>F117-'Dateneingabe &amp; t-s-Diagramm'!F$3</f>
        <v>0</v>
      </c>
    </row>
    <row r="118" spans="2:9" x14ac:dyDescent="0.25">
      <c r="B118" s="3">
        <f>'Dateneingabe &amp; t-s-Diagramm'!A118/1000</f>
        <v>0</v>
      </c>
      <c r="C118" s="2">
        <f>'Dateneingabe &amp; t-s-Diagramm'!B118/1000</f>
        <v>0</v>
      </c>
      <c r="E118" s="3">
        <f t="shared" si="10"/>
        <v>0</v>
      </c>
      <c r="F118" s="2">
        <f>'Dateneingabe &amp; t-s-Diagramm'!$F$2-C118</f>
        <v>0</v>
      </c>
      <c r="H118" s="4">
        <f t="shared" si="11"/>
        <v>0</v>
      </c>
      <c r="I118" s="4">
        <f>F118-'Dateneingabe &amp; t-s-Diagramm'!F$3</f>
        <v>0</v>
      </c>
    </row>
    <row r="119" spans="2:9" x14ac:dyDescent="0.25">
      <c r="B119" s="3">
        <f>'Dateneingabe &amp; t-s-Diagramm'!A119/1000</f>
        <v>0</v>
      </c>
      <c r="C119" s="2">
        <f>'Dateneingabe &amp; t-s-Diagramm'!B119/1000</f>
        <v>0</v>
      </c>
      <c r="E119" s="3">
        <f t="shared" si="10"/>
        <v>0</v>
      </c>
      <c r="F119" s="2">
        <f>'Dateneingabe &amp; t-s-Diagramm'!$F$2-C119</f>
        <v>0</v>
      </c>
      <c r="H119" s="4">
        <f t="shared" si="11"/>
        <v>0</v>
      </c>
      <c r="I119" s="4">
        <f>F119-'Dateneingabe &amp; t-s-Diagramm'!F$3</f>
        <v>0</v>
      </c>
    </row>
    <row r="120" spans="2:9" x14ac:dyDescent="0.25">
      <c r="B120" s="3">
        <f>'Dateneingabe &amp; t-s-Diagramm'!A120/1000</f>
        <v>0</v>
      </c>
      <c r="C120" s="2">
        <f>'Dateneingabe &amp; t-s-Diagramm'!B120/1000</f>
        <v>0</v>
      </c>
      <c r="E120" s="3">
        <f t="shared" si="10"/>
        <v>0</v>
      </c>
      <c r="F120" s="2">
        <f>'Dateneingabe &amp; t-s-Diagramm'!$F$2-C120</f>
        <v>0</v>
      </c>
      <c r="H120" s="4">
        <f t="shared" si="11"/>
        <v>0</v>
      </c>
      <c r="I120" s="4">
        <f>F120-'Dateneingabe &amp; t-s-Diagramm'!F$3</f>
        <v>0</v>
      </c>
    </row>
    <row r="121" spans="2:9" x14ac:dyDescent="0.25">
      <c r="B121" s="3">
        <f>'Dateneingabe &amp; t-s-Diagramm'!A121/1000</f>
        <v>0</v>
      </c>
      <c r="C121" s="2">
        <f>'Dateneingabe &amp; t-s-Diagramm'!B121/1000</f>
        <v>0</v>
      </c>
      <c r="E121" s="3">
        <f t="shared" si="10"/>
        <v>0</v>
      </c>
      <c r="F121" s="2">
        <f>'Dateneingabe &amp; t-s-Diagramm'!$F$2-C121</f>
        <v>0</v>
      </c>
      <c r="H121" s="4">
        <f t="shared" si="11"/>
        <v>0</v>
      </c>
      <c r="I121" s="4">
        <f>F121-'Dateneingabe &amp; t-s-Diagramm'!F$3</f>
        <v>0</v>
      </c>
    </row>
    <row r="122" spans="2:9" x14ac:dyDescent="0.25">
      <c r="B122" s="3">
        <f>'Dateneingabe &amp; t-s-Diagramm'!A122/1000</f>
        <v>0</v>
      </c>
      <c r="C122" s="2">
        <f>'Dateneingabe &amp; t-s-Diagramm'!B122/1000</f>
        <v>0</v>
      </c>
      <c r="E122" s="3">
        <f t="shared" si="10"/>
        <v>0</v>
      </c>
      <c r="F122" s="2">
        <f>'Dateneingabe &amp; t-s-Diagramm'!$F$2-C122</f>
        <v>0</v>
      </c>
      <c r="H122" s="4">
        <f t="shared" si="11"/>
        <v>0</v>
      </c>
      <c r="I122" s="4">
        <f>F122-'Dateneingabe &amp; t-s-Diagramm'!F$3</f>
        <v>0</v>
      </c>
    </row>
    <row r="123" spans="2:9" x14ac:dyDescent="0.25">
      <c r="B123" s="3">
        <f>'Dateneingabe &amp; t-s-Diagramm'!A123/1000</f>
        <v>0</v>
      </c>
      <c r="C123" s="2">
        <f>'Dateneingabe &amp; t-s-Diagramm'!B123/1000</f>
        <v>0</v>
      </c>
      <c r="E123" s="3">
        <f t="shared" si="10"/>
        <v>0</v>
      </c>
      <c r="F123" s="2">
        <f>'Dateneingabe &amp; t-s-Diagramm'!$F$2-C123</f>
        <v>0</v>
      </c>
      <c r="H123" s="4">
        <f t="shared" si="11"/>
        <v>0</v>
      </c>
      <c r="I123" s="4">
        <f>F123-'Dateneingabe &amp; t-s-Diagramm'!F$3</f>
        <v>0</v>
      </c>
    </row>
    <row r="124" spans="2:9" x14ac:dyDescent="0.25">
      <c r="B124" s="3">
        <f>'Dateneingabe &amp; t-s-Diagramm'!A124/1000</f>
        <v>0</v>
      </c>
      <c r="C124" s="2">
        <f>'Dateneingabe &amp; t-s-Diagramm'!B124/1000</f>
        <v>0</v>
      </c>
      <c r="E124" s="3">
        <f t="shared" si="10"/>
        <v>0</v>
      </c>
      <c r="F124" s="2">
        <f>'Dateneingabe &amp; t-s-Diagramm'!$F$2-C124</f>
        <v>0</v>
      </c>
      <c r="H124" s="4">
        <f t="shared" si="11"/>
        <v>0</v>
      </c>
      <c r="I124" s="4">
        <f>F124-'Dateneingabe &amp; t-s-Diagramm'!F$3</f>
        <v>0</v>
      </c>
    </row>
    <row r="125" spans="2:9" x14ac:dyDescent="0.25">
      <c r="B125" s="3">
        <f>'Dateneingabe &amp; t-s-Diagramm'!A125/1000</f>
        <v>0</v>
      </c>
      <c r="C125" s="2">
        <f>'Dateneingabe &amp; t-s-Diagramm'!B125/1000</f>
        <v>0</v>
      </c>
      <c r="E125" s="3">
        <f t="shared" si="10"/>
        <v>0</v>
      </c>
      <c r="F125" s="2">
        <f>'Dateneingabe &amp; t-s-Diagramm'!$F$2-C125</f>
        <v>0</v>
      </c>
      <c r="H125" s="4">
        <f t="shared" si="11"/>
        <v>0</v>
      </c>
      <c r="I125" s="4">
        <f>F125-'Dateneingabe &amp; t-s-Diagramm'!F$3</f>
        <v>0</v>
      </c>
    </row>
    <row r="126" spans="2:9" x14ac:dyDescent="0.25">
      <c r="B126" s="3">
        <f>'Dateneingabe &amp; t-s-Diagramm'!A126/1000</f>
        <v>0</v>
      </c>
      <c r="C126" s="2">
        <f>'Dateneingabe &amp; t-s-Diagramm'!B126/1000</f>
        <v>0</v>
      </c>
      <c r="E126" s="3">
        <f t="shared" si="10"/>
        <v>0</v>
      </c>
      <c r="F126" s="2">
        <f>'Dateneingabe &amp; t-s-Diagramm'!$F$2-C126</f>
        <v>0</v>
      </c>
      <c r="H126" s="4">
        <f t="shared" si="11"/>
        <v>0</v>
      </c>
      <c r="I126" s="4">
        <f>F126-'Dateneingabe &amp; t-s-Diagramm'!F$3</f>
        <v>0</v>
      </c>
    </row>
    <row r="127" spans="2:9" x14ac:dyDescent="0.25">
      <c r="B127" s="3">
        <f>'Dateneingabe &amp; t-s-Diagramm'!A127/1000</f>
        <v>0</v>
      </c>
      <c r="C127" s="2">
        <f>'Dateneingabe &amp; t-s-Diagramm'!B127/1000</f>
        <v>0</v>
      </c>
      <c r="E127" s="3">
        <f t="shared" si="10"/>
        <v>0</v>
      </c>
      <c r="F127" s="2">
        <f>'Dateneingabe &amp; t-s-Diagramm'!$F$2-C127</f>
        <v>0</v>
      </c>
      <c r="H127" s="4">
        <f t="shared" si="11"/>
        <v>0</v>
      </c>
      <c r="I127" s="4">
        <f>F127-'Dateneingabe &amp; t-s-Diagramm'!F$3</f>
        <v>0</v>
      </c>
    </row>
    <row r="128" spans="2:9" x14ac:dyDescent="0.25">
      <c r="B128" s="3">
        <f>'Dateneingabe &amp; t-s-Diagramm'!A128/1000</f>
        <v>0</v>
      </c>
      <c r="C128" s="2">
        <f>'Dateneingabe &amp; t-s-Diagramm'!B128/1000</f>
        <v>0</v>
      </c>
      <c r="E128" s="3">
        <f t="shared" si="10"/>
        <v>0</v>
      </c>
      <c r="F128" s="2">
        <f>'Dateneingabe &amp; t-s-Diagramm'!$F$2-C128</f>
        <v>0</v>
      </c>
      <c r="H128" s="4">
        <f t="shared" si="11"/>
        <v>0</v>
      </c>
      <c r="I128" s="4">
        <f>F128-'Dateneingabe &amp; t-s-Diagramm'!F$3</f>
        <v>0</v>
      </c>
    </row>
    <row r="129" spans="2:9" x14ac:dyDescent="0.25">
      <c r="B129" s="3">
        <f>'Dateneingabe &amp; t-s-Diagramm'!A129/1000</f>
        <v>0</v>
      </c>
      <c r="C129" s="2">
        <f>'Dateneingabe &amp; t-s-Diagramm'!B129/1000</f>
        <v>0</v>
      </c>
      <c r="E129" s="3">
        <f t="shared" si="10"/>
        <v>0</v>
      </c>
      <c r="F129" s="2">
        <f>'Dateneingabe &amp; t-s-Diagramm'!$F$2-C129</f>
        <v>0</v>
      </c>
      <c r="H129" s="4">
        <f t="shared" si="11"/>
        <v>0</v>
      </c>
      <c r="I129" s="4">
        <f>F129-'Dateneingabe &amp; t-s-Diagramm'!F$3</f>
        <v>0</v>
      </c>
    </row>
    <row r="130" spans="2:9" x14ac:dyDescent="0.25">
      <c r="B130" s="3">
        <f>'Dateneingabe &amp; t-s-Diagramm'!A130/1000</f>
        <v>0</v>
      </c>
      <c r="C130" s="2">
        <f>'Dateneingabe &amp; t-s-Diagramm'!B130/1000</f>
        <v>0</v>
      </c>
      <c r="E130" s="3">
        <f t="shared" si="10"/>
        <v>0</v>
      </c>
      <c r="F130" s="2">
        <f>'Dateneingabe &amp; t-s-Diagramm'!$F$2-C130</f>
        <v>0</v>
      </c>
      <c r="H130" s="4">
        <f t="shared" si="11"/>
        <v>0</v>
      </c>
      <c r="I130" s="4">
        <f>F130-'Dateneingabe &amp; t-s-Diagramm'!F$3</f>
        <v>0</v>
      </c>
    </row>
    <row r="131" spans="2:9" x14ac:dyDescent="0.25">
      <c r="B131" s="3">
        <f>'Dateneingabe &amp; t-s-Diagramm'!A131/1000</f>
        <v>0</v>
      </c>
      <c r="C131" s="2">
        <f>'Dateneingabe &amp; t-s-Diagramm'!B131/1000</f>
        <v>0</v>
      </c>
      <c r="E131" s="3">
        <f t="shared" ref="E131:E194" si="12">B131</f>
        <v>0</v>
      </c>
      <c r="F131" s="2">
        <f>'Dateneingabe &amp; t-s-Diagramm'!$F$2-C131</f>
        <v>0</v>
      </c>
      <c r="H131" s="4">
        <f t="shared" ref="H131:H194" si="13">E131</f>
        <v>0</v>
      </c>
      <c r="I131" s="4">
        <f>F131-'Dateneingabe &amp; t-s-Diagramm'!F$3</f>
        <v>0</v>
      </c>
    </row>
    <row r="132" spans="2:9" x14ac:dyDescent="0.25">
      <c r="B132" s="3">
        <f>'Dateneingabe &amp; t-s-Diagramm'!A132/1000</f>
        <v>0</v>
      </c>
      <c r="C132" s="2">
        <f>'Dateneingabe &amp; t-s-Diagramm'!B132/1000</f>
        <v>0</v>
      </c>
      <c r="E132" s="3">
        <f t="shared" si="12"/>
        <v>0</v>
      </c>
      <c r="F132" s="2">
        <f>'Dateneingabe &amp; t-s-Diagramm'!$F$2-C132</f>
        <v>0</v>
      </c>
      <c r="H132" s="4">
        <f t="shared" si="13"/>
        <v>0</v>
      </c>
      <c r="I132" s="4">
        <f>F132-'Dateneingabe &amp; t-s-Diagramm'!F$3</f>
        <v>0</v>
      </c>
    </row>
    <row r="133" spans="2:9" x14ac:dyDescent="0.25">
      <c r="B133" s="3">
        <f>'Dateneingabe &amp; t-s-Diagramm'!A133/1000</f>
        <v>0</v>
      </c>
      <c r="C133" s="2">
        <f>'Dateneingabe &amp; t-s-Diagramm'!B133/1000</f>
        <v>0</v>
      </c>
      <c r="E133" s="3">
        <f t="shared" si="12"/>
        <v>0</v>
      </c>
      <c r="F133" s="2">
        <f>'Dateneingabe &amp; t-s-Diagramm'!$F$2-C133</f>
        <v>0</v>
      </c>
      <c r="H133" s="4">
        <f t="shared" si="13"/>
        <v>0</v>
      </c>
      <c r="I133" s="4">
        <f>F133-'Dateneingabe &amp; t-s-Diagramm'!F$3</f>
        <v>0</v>
      </c>
    </row>
    <row r="134" spans="2:9" x14ac:dyDescent="0.25">
      <c r="B134" s="3">
        <f>'Dateneingabe &amp; t-s-Diagramm'!A134/1000</f>
        <v>0</v>
      </c>
      <c r="C134" s="2">
        <f>'Dateneingabe &amp; t-s-Diagramm'!B134/1000</f>
        <v>0</v>
      </c>
      <c r="E134" s="3">
        <f t="shared" si="12"/>
        <v>0</v>
      </c>
      <c r="F134" s="2">
        <f>'Dateneingabe &amp; t-s-Diagramm'!$F$2-C134</f>
        <v>0</v>
      </c>
      <c r="H134" s="4">
        <f t="shared" si="13"/>
        <v>0</v>
      </c>
      <c r="I134" s="4">
        <f>F134-'Dateneingabe &amp; t-s-Diagramm'!F$3</f>
        <v>0</v>
      </c>
    </row>
    <row r="135" spans="2:9" x14ac:dyDescent="0.25">
      <c r="B135" s="3">
        <f>'Dateneingabe &amp; t-s-Diagramm'!A135/1000</f>
        <v>0</v>
      </c>
      <c r="C135" s="2">
        <f>'Dateneingabe &amp; t-s-Diagramm'!B135/1000</f>
        <v>0</v>
      </c>
      <c r="E135" s="3">
        <f t="shared" si="12"/>
        <v>0</v>
      </c>
      <c r="F135" s="2">
        <f>'Dateneingabe &amp; t-s-Diagramm'!$F$2-C135</f>
        <v>0</v>
      </c>
      <c r="H135" s="4">
        <f t="shared" si="13"/>
        <v>0</v>
      </c>
      <c r="I135" s="4">
        <f>F135-'Dateneingabe &amp; t-s-Diagramm'!F$3</f>
        <v>0</v>
      </c>
    </row>
    <row r="136" spans="2:9" x14ac:dyDescent="0.25">
      <c r="B136" s="3">
        <f>'Dateneingabe &amp; t-s-Diagramm'!A136/1000</f>
        <v>0</v>
      </c>
      <c r="C136" s="2">
        <f>'Dateneingabe &amp; t-s-Diagramm'!B136/1000</f>
        <v>0</v>
      </c>
      <c r="E136" s="3">
        <f t="shared" si="12"/>
        <v>0</v>
      </c>
      <c r="F136" s="2">
        <f>'Dateneingabe &amp; t-s-Diagramm'!$F$2-C136</f>
        <v>0</v>
      </c>
      <c r="H136" s="4">
        <f t="shared" si="13"/>
        <v>0</v>
      </c>
      <c r="I136" s="4">
        <f>F136-'Dateneingabe &amp; t-s-Diagramm'!F$3</f>
        <v>0</v>
      </c>
    </row>
    <row r="137" spans="2:9" x14ac:dyDescent="0.25">
      <c r="B137" s="3">
        <f>'Dateneingabe &amp; t-s-Diagramm'!A137/1000</f>
        <v>0</v>
      </c>
      <c r="C137" s="2">
        <f>'Dateneingabe &amp; t-s-Diagramm'!B137/1000</f>
        <v>0</v>
      </c>
      <c r="E137" s="3">
        <f t="shared" si="12"/>
        <v>0</v>
      </c>
      <c r="F137" s="2">
        <f>'Dateneingabe &amp; t-s-Diagramm'!$F$2-C137</f>
        <v>0</v>
      </c>
      <c r="H137" s="4">
        <f t="shared" si="13"/>
        <v>0</v>
      </c>
      <c r="I137" s="4">
        <f>F137-'Dateneingabe &amp; t-s-Diagramm'!F$3</f>
        <v>0</v>
      </c>
    </row>
    <row r="138" spans="2:9" x14ac:dyDescent="0.25">
      <c r="B138" s="3">
        <f>'Dateneingabe &amp; t-s-Diagramm'!A138/1000</f>
        <v>0</v>
      </c>
      <c r="C138" s="2">
        <f>'Dateneingabe &amp; t-s-Diagramm'!B138/1000</f>
        <v>0</v>
      </c>
      <c r="E138" s="3">
        <f t="shared" si="12"/>
        <v>0</v>
      </c>
      <c r="F138" s="2">
        <f>'Dateneingabe &amp; t-s-Diagramm'!$F$2-C138</f>
        <v>0</v>
      </c>
      <c r="H138" s="4">
        <f t="shared" si="13"/>
        <v>0</v>
      </c>
      <c r="I138" s="4">
        <f>F138-'Dateneingabe &amp; t-s-Diagramm'!F$3</f>
        <v>0</v>
      </c>
    </row>
    <row r="139" spans="2:9" x14ac:dyDescent="0.25">
      <c r="B139" s="3">
        <f>'Dateneingabe &amp; t-s-Diagramm'!A139/1000</f>
        <v>0</v>
      </c>
      <c r="C139" s="2">
        <f>'Dateneingabe &amp; t-s-Diagramm'!B139/1000</f>
        <v>0</v>
      </c>
      <c r="E139" s="3">
        <f t="shared" si="12"/>
        <v>0</v>
      </c>
      <c r="F139" s="2">
        <f>'Dateneingabe &amp; t-s-Diagramm'!$F$2-C139</f>
        <v>0</v>
      </c>
      <c r="H139" s="4">
        <f t="shared" si="13"/>
        <v>0</v>
      </c>
      <c r="I139" s="4">
        <f>F139-'Dateneingabe &amp; t-s-Diagramm'!F$3</f>
        <v>0</v>
      </c>
    </row>
    <row r="140" spans="2:9" x14ac:dyDescent="0.25">
      <c r="B140" s="3">
        <f>'Dateneingabe &amp; t-s-Diagramm'!A140/1000</f>
        <v>0</v>
      </c>
      <c r="C140" s="2">
        <f>'Dateneingabe &amp; t-s-Diagramm'!B140/1000</f>
        <v>0</v>
      </c>
      <c r="E140" s="3">
        <f t="shared" si="12"/>
        <v>0</v>
      </c>
      <c r="F140" s="2">
        <f>'Dateneingabe &amp; t-s-Diagramm'!$F$2-C140</f>
        <v>0</v>
      </c>
      <c r="H140" s="4">
        <f t="shared" si="13"/>
        <v>0</v>
      </c>
      <c r="I140" s="4">
        <f>F140-'Dateneingabe &amp; t-s-Diagramm'!F$3</f>
        <v>0</v>
      </c>
    </row>
    <row r="141" spans="2:9" x14ac:dyDescent="0.25">
      <c r="B141" s="3">
        <f>'Dateneingabe &amp; t-s-Diagramm'!A141/1000</f>
        <v>0</v>
      </c>
      <c r="C141" s="2">
        <f>'Dateneingabe &amp; t-s-Diagramm'!B141/1000</f>
        <v>0</v>
      </c>
      <c r="E141" s="3">
        <f t="shared" si="12"/>
        <v>0</v>
      </c>
      <c r="F141" s="2">
        <f>'Dateneingabe &amp; t-s-Diagramm'!$F$2-C141</f>
        <v>0</v>
      </c>
      <c r="H141" s="4">
        <f t="shared" si="13"/>
        <v>0</v>
      </c>
      <c r="I141" s="4">
        <f>F141-'Dateneingabe &amp; t-s-Diagramm'!F$3</f>
        <v>0</v>
      </c>
    </row>
    <row r="142" spans="2:9" x14ac:dyDescent="0.25">
      <c r="B142" s="3">
        <f>'Dateneingabe &amp; t-s-Diagramm'!A142/1000</f>
        <v>0</v>
      </c>
      <c r="C142" s="2">
        <f>'Dateneingabe &amp; t-s-Diagramm'!B142/1000</f>
        <v>0</v>
      </c>
      <c r="E142" s="3">
        <f t="shared" si="12"/>
        <v>0</v>
      </c>
      <c r="F142" s="2">
        <f>'Dateneingabe &amp; t-s-Diagramm'!$F$2-C142</f>
        <v>0</v>
      </c>
      <c r="H142" s="4">
        <f t="shared" si="13"/>
        <v>0</v>
      </c>
      <c r="I142" s="4">
        <f>F142-'Dateneingabe &amp; t-s-Diagramm'!F$3</f>
        <v>0</v>
      </c>
    </row>
    <row r="143" spans="2:9" x14ac:dyDescent="0.25">
      <c r="B143" s="3">
        <f>'Dateneingabe &amp; t-s-Diagramm'!A143/1000</f>
        <v>0</v>
      </c>
      <c r="C143" s="2">
        <f>'Dateneingabe &amp; t-s-Diagramm'!B143/1000</f>
        <v>0</v>
      </c>
      <c r="E143" s="3">
        <f t="shared" si="12"/>
        <v>0</v>
      </c>
      <c r="F143" s="2">
        <f>'Dateneingabe &amp; t-s-Diagramm'!$F$2-C143</f>
        <v>0</v>
      </c>
      <c r="H143" s="4">
        <f t="shared" si="13"/>
        <v>0</v>
      </c>
      <c r="I143" s="4">
        <f>F143-'Dateneingabe &amp; t-s-Diagramm'!F$3</f>
        <v>0</v>
      </c>
    </row>
    <row r="144" spans="2:9" x14ac:dyDescent="0.25">
      <c r="B144" s="3">
        <f>'Dateneingabe &amp; t-s-Diagramm'!A144/1000</f>
        <v>0</v>
      </c>
      <c r="C144" s="2">
        <f>'Dateneingabe &amp; t-s-Diagramm'!B144/1000</f>
        <v>0</v>
      </c>
      <c r="E144" s="3">
        <f t="shared" si="12"/>
        <v>0</v>
      </c>
      <c r="F144" s="2">
        <f>'Dateneingabe &amp; t-s-Diagramm'!$F$2-C144</f>
        <v>0</v>
      </c>
      <c r="H144" s="4">
        <f t="shared" si="13"/>
        <v>0</v>
      </c>
      <c r="I144" s="4">
        <f>F144-'Dateneingabe &amp; t-s-Diagramm'!F$3</f>
        <v>0</v>
      </c>
    </row>
    <row r="145" spans="2:9" x14ac:dyDescent="0.25">
      <c r="B145" s="3">
        <f>'Dateneingabe &amp; t-s-Diagramm'!A145/1000</f>
        <v>0</v>
      </c>
      <c r="C145" s="2">
        <f>'Dateneingabe &amp; t-s-Diagramm'!B145/1000</f>
        <v>0</v>
      </c>
      <c r="E145" s="3">
        <f t="shared" si="12"/>
        <v>0</v>
      </c>
      <c r="F145" s="2">
        <f>'Dateneingabe &amp; t-s-Diagramm'!$F$2-C145</f>
        <v>0</v>
      </c>
      <c r="H145" s="4">
        <f t="shared" si="13"/>
        <v>0</v>
      </c>
      <c r="I145" s="4">
        <f>F145-'Dateneingabe &amp; t-s-Diagramm'!F$3</f>
        <v>0</v>
      </c>
    </row>
    <row r="146" spans="2:9" x14ac:dyDescent="0.25">
      <c r="B146" s="3">
        <f>'Dateneingabe &amp; t-s-Diagramm'!A146/1000</f>
        <v>0</v>
      </c>
      <c r="C146" s="2">
        <f>'Dateneingabe &amp; t-s-Diagramm'!B146/1000</f>
        <v>0</v>
      </c>
      <c r="E146" s="3">
        <f t="shared" si="12"/>
        <v>0</v>
      </c>
      <c r="F146" s="2">
        <f>'Dateneingabe &amp; t-s-Diagramm'!$F$2-C146</f>
        <v>0</v>
      </c>
      <c r="H146" s="4">
        <f t="shared" si="13"/>
        <v>0</v>
      </c>
      <c r="I146" s="4">
        <f>F146-'Dateneingabe &amp; t-s-Diagramm'!F$3</f>
        <v>0</v>
      </c>
    </row>
    <row r="147" spans="2:9" x14ac:dyDescent="0.25">
      <c r="B147" s="3">
        <f>'Dateneingabe &amp; t-s-Diagramm'!A147/1000</f>
        <v>0</v>
      </c>
      <c r="C147" s="2">
        <f>'Dateneingabe &amp; t-s-Diagramm'!B147/1000</f>
        <v>0</v>
      </c>
      <c r="E147" s="3">
        <f t="shared" si="12"/>
        <v>0</v>
      </c>
      <c r="F147" s="2">
        <f>'Dateneingabe &amp; t-s-Diagramm'!$F$2-C147</f>
        <v>0</v>
      </c>
      <c r="H147" s="4">
        <f t="shared" si="13"/>
        <v>0</v>
      </c>
      <c r="I147" s="4">
        <f>F147-'Dateneingabe &amp; t-s-Diagramm'!F$3</f>
        <v>0</v>
      </c>
    </row>
    <row r="148" spans="2:9" x14ac:dyDescent="0.25">
      <c r="B148" s="3">
        <f>'Dateneingabe &amp; t-s-Diagramm'!A148/1000</f>
        <v>0</v>
      </c>
      <c r="C148" s="2">
        <f>'Dateneingabe &amp; t-s-Diagramm'!B148/1000</f>
        <v>0</v>
      </c>
      <c r="E148" s="3">
        <f t="shared" si="12"/>
        <v>0</v>
      </c>
      <c r="F148" s="2">
        <f>'Dateneingabe &amp; t-s-Diagramm'!$F$2-C148</f>
        <v>0</v>
      </c>
      <c r="H148" s="4">
        <f t="shared" si="13"/>
        <v>0</v>
      </c>
      <c r="I148" s="4">
        <f>F148-'Dateneingabe &amp; t-s-Diagramm'!F$3</f>
        <v>0</v>
      </c>
    </row>
    <row r="149" spans="2:9" x14ac:dyDescent="0.25">
      <c r="B149" s="3">
        <f>'Dateneingabe &amp; t-s-Diagramm'!A149/1000</f>
        <v>0</v>
      </c>
      <c r="C149" s="2">
        <f>'Dateneingabe &amp; t-s-Diagramm'!B149/1000</f>
        <v>0</v>
      </c>
      <c r="E149" s="3">
        <f t="shared" si="12"/>
        <v>0</v>
      </c>
      <c r="F149" s="2">
        <f>'Dateneingabe &amp; t-s-Diagramm'!$F$2-C149</f>
        <v>0</v>
      </c>
      <c r="H149" s="4">
        <f t="shared" si="13"/>
        <v>0</v>
      </c>
      <c r="I149" s="4">
        <f>F149-'Dateneingabe &amp; t-s-Diagramm'!F$3</f>
        <v>0</v>
      </c>
    </row>
    <row r="150" spans="2:9" x14ac:dyDescent="0.25">
      <c r="B150" s="3">
        <f>'Dateneingabe &amp; t-s-Diagramm'!A150/1000</f>
        <v>0</v>
      </c>
      <c r="C150" s="2">
        <f>'Dateneingabe &amp; t-s-Diagramm'!B150/1000</f>
        <v>0</v>
      </c>
      <c r="E150" s="3">
        <f t="shared" si="12"/>
        <v>0</v>
      </c>
      <c r="F150" s="2">
        <f>'Dateneingabe &amp; t-s-Diagramm'!$F$2-C150</f>
        <v>0</v>
      </c>
      <c r="H150" s="4">
        <f t="shared" si="13"/>
        <v>0</v>
      </c>
      <c r="I150" s="4">
        <f>F150-'Dateneingabe &amp; t-s-Diagramm'!F$3</f>
        <v>0</v>
      </c>
    </row>
    <row r="151" spans="2:9" x14ac:dyDescent="0.25">
      <c r="B151" s="3">
        <f>'Dateneingabe &amp; t-s-Diagramm'!A151/1000</f>
        <v>0</v>
      </c>
      <c r="C151" s="2">
        <f>'Dateneingabe &amp; t-s-Diagramm'!B151/1000</f>
        <v>0</v>
      </c>
      <c r="E151" s="3">
        <f t="shared" si="12"/>
        <v>0</v>
      </c>
      <c r="F151" s="2">
        <f>'Dateneingabe &amp; t-s-Diagramm'!$F$2-C151</f>
        <v>0</v>
      </c>
      <c r="H151" s="4">
        <f t="shared" si="13"/>
        <v>0</v>
      </c>
      <c r="I151" s="4">
        <f>F151-'Dateneingabe &amp; t-s-Diagramm'!F$3</f>
        <v>0</v>
      </c>
    </row>
    <row r="152" spans="2:9" x14ac:dyDescent="0.25">
      <c r="B152" s="3">
        <f>'Dateneingabe &amp; t-s-Diagramm'!A152/1000</f>
        <v>0</v>
      </c>
      <c r="C152" s="2">
        <f>'Dateneingabe &amp; t-s-Diagramm'!B152/1000</f>
        <v>0</v>
      </c>
      <c r="E152" s="3">
        <f t="shared" si="12"/>
        <v>0</v>
      </c>
      <c r="F152" s="2">
        <f>'Dateneingabe &amp; t-s-Diagramm'!$F$2-C152</f>
        <v>0</v>
      </c>
      <c r="H152" s="4">
        <f t="shared" si="13"/>
        <v>0</v>
      </c>
      <c r="I152" s="4">
        <f>F152-'Dateneingabe &amp; t-s-Diagramm'!F$3</f>
        <v>0</v>
      </c>
    </row>
    <row r="153" spans="2:9" x14ac:dyDescent="0.25">
      <c r="B153" s="3">
        <f>'Dateneingabe &amp; t-s-Diagramm'!A153/1000</f>
        <v>0</v>
      </c>
      <c r="C153" s="2">
        <f>'Dateneingabe &amp; t-s-Diagramm'!B153/1000</f>
        <v>0</v>
      </c>
      <c r="E153" s="3">
        <f t="shared" si="12"/>
        <v>0</v>
      </c>
      <c r="F153" s="2">
        <f>'Dateneingabe &amp; t-s-Diagramm'!$F$2-C153</f>
        <v>0</v>
      </c>
      <c r="H153" s="4">
        <f t="shared" si="13"/>
        <v>0</v>
      </c>
      <c r="I153" s="4">
        <f>F153-'Dateneingabe &amp; t-s-Diagramm'!F$3</f>
        <v>0</v>
      </c>
    </row>
    <row r="154" spans="2:9" x14ac:dyDescent="0.25">
      <c r="B154" s="3">
        <f>'Dateneingabe &amp; t-s-Diagramm'!A154/1000</f>
        <v>0</v>
      </c>
      <c r="C154" s="2">
        <f>'Dateneingabe &amp; t-s-Diagramm'!B154/1000</f>
        <v>0</v>
      </c>
      <c r="E154" s="3">
        <f t="shared" si="12"/>
        <v>0</v>
      </c>
      <c r="F154" s="2">
        <f>'Dateneingabe &amp; t-s-Diagramm'!$F$2-C154</f>
        <v>0</v>
      </c>
      <c r="H154" s="4">
        <f t="shared" si="13"/>
        <v>0</v>
      </c>
      <c r="I154" s="4">
        <f>F154-'Dateneingabe &amp; t-s-Diagramm'!F$3</f>
        <v>0</v>
      </c>
    </row>
    <row r="155" spans="2:9" x14ac:dyDescent="0.25">
      <c r="B155" s="3">
        <f>'Dateneingabe &amp; t-s-Diagramm'!A155/1000</f>
        <v>0</v>
      </c>
      <c r="C155" s="2">
        <f>'Dateneingabe &amp; t-s-Diagramm'!B155/1000</f>
        <v>0</v>
      </c>
      <c r="E155" s="3">
        <f t="shared" si="12"/>
        <v>0</v>
      </c>
      <c r="F155" s="2">
        <f>'Dateneingabe &amp; t-s-Diagramm'!$F$2-C155</f>
        <v>0</v>
      </c>
      <c r="H155" s="4">
        <f t="shared" si="13"/>
        <v>0</v>
      </c>
      <c r="I155" s="4">
        <f>F155-'Dateneingabe &amp; t-s-Diagramm'!F$3</f>
        <v>0</v>
      </c>
    </row>
    <row r="156" spans="2:9" x14ac:dyDescent="0.25">
      <c r="B156" s="3">
        <f>'Dateneingabe &amp; t-s-Diagramm'!A156/1000</f>
        <v>0</v>
      </c>
      <c r="C156" s="2">
        <f>'Dateneingabe &amp; t-s-Diagramm'!B156/1000</f>
        <v>0</v>
      </c>
      <c r="E156" s="3">
        <f t="shared" si="12"/>
        <v>0</v>
      </c>
      <c r="F156" s="2">
        <f>'Dateneingabe &amp; t-s-Diagramm'!$F$2-C156</f>
        <v>0</v>
      </c>
      <c r="H156" s="4">
        <f t="shared" si="13"/>
        <v>0</v>
      </c>
      <c r="I156" s="4">
        <f>F156-'Dateneingabe &amp; t-s-Diagramm'!F$3</f>
        <v>0</v>
      </c>
    </row>
    <row r="157" spans="2:9" x14ac:dyDescent="0.25">
      <c r="B157" s="3">
        <f>'Dateneingabe &amp; t-s-Diagramm'!A157/1000</f>
        <v>0</v>
      </c>
      <c r="C157" s="2">
        <f>'Dateneingabe &amp; t-s-Diagramm'!B157/1000</f>
        <v>0</v>
      </c>
      <c r="E157" s="3">
        <f t="shared" si="12"/>
        <v>0</v>
      </c>
      <c r="F157" s="2">
        <f>'Dateneingabe &amp; t-s-Diagramm'!$F$2-C157</f>
        <v>0</v>
      </c>
      <c r="H157" s="4">
        <f t="shared" si="13"/>
        <v>0</v>
      </c>
      <c r="I157" s="4">
        <f>F157-'Dateneingabe &amp; t-s-Diagramm'!F$3</f>
        <v>0</v>
      </c>
    </row>
    <row r="158" spans="2:9" x14ac:dyDescent="0.25">
      <c r="B158" s="3">
        <f>'Dateneingabe &amp; t-s-Diagramm'!A158/1000</f>
        <v>0</v>
      </c>
      <c r="C158" s="2">
        <f>'Dateneingabe &amp; t-s-Diagramm'!B158/1000</f>
        <v>0</v>
      </c>
      <c r="E158" s="3">
        <f t="shared" si="12"/>
        <v>0</v>
      </c>
      <c r="F158" s="2">
        <f>'Dateneingabe &amp; t-s-Diagramm'!$F$2-C158</f>
        <v>0</v>
      </c>
      <c r="H158" s="4">
        <f t="shared" si="13"/>
        <v>0</v>
      </c>
      <c r="I158" s="4">
        <f>F158-'Dateneingabe &amp; t-s-Diagramm'!F$3</f>
        <v>0</v>
      </c>
    </row>
    <row r="159" spans="2:9" x14ac:dyDescent="0.25">
      <c r="B159" s="3">
        <f>'Dateneingabe &amp; t-s-Diagramm'!A159/1000</f>
        <v>0</v>
      </c>
      <c r="C159" s="2">
        <f>'Dateneingabe &amp; t-s-Diagramm'!B159/1000</f>
        <v>0</v>
      </c>
      <c r="E159" s="3">
        <f t="shared" si="12"/>
        <v>0</v>
      </c>
      <c r="F159" s="2">
        <f>'Dateneingabe &amp; t-s-Diagramm'!$F$2-C159</f>
        <v>0</v>
      </c>
      <c r="H159" s="4">
        <f t="shared" si="13"/>
        <v>0</v>
      </c>
      <c r="I159" s="4">
        <f>F159-'Dateneingabe &amp; t-s-Diagramm'!F$3</f>
        <v>0</v>
      </c>
    </row>
    <row r="160" spans="2:9" x14ac:dyDescent="0.25">
      <c r="B160" s="3">
        <f>'Dateneingabe &amp; t-s-Diagramm'!A160/1000</f>
        <v>0</v>
      </c>
      <c r="C160" s="2">
        <f>'Dateneingabe &amp; t-s-Diagramm'!B160/1000</f>
        <v>0</v>
      </c>
      <c r="E160" s="3">
        <f t="shared" si="12"/>
        <v>0</v>
      </c>
      <c r="F160" s="2">
        <f>'Dateneingabe &amp; t-s-Diagramm'!$F$2-C160</f>
        <v>0</v>
      </c>
      <c r="H160" s="4">
        <f t="shared" si="13"/>
        <v>0</v>
      </c>
      <c r="I160" s="4">
        <f>F160-'Dateneingabe &amp; t-s-Diagramm'!F$3</f>
        <v>0</v>
      </c>
    </row>
    <row r="161" spans="2:9" x14ac:dyDescent="0.25">
      <c r="B161" s="3">
        <f>'Dateneingabe &amp; t-s-Diagramm'!A161/1000</f>
        <v>0</v>
      </c>
      <c r="C161" s="2">
        <f>'Dateneingabe &amp; t-s-Diagramm'!B161/1000</f>
        <v>0</v>
      </c>
      <c r="E161" s="3">
        <f t="shared" si="12"/>
        <v>0</v>
      </c>
      <c r="F161" s="2">
        <f>'Dateneingabe &amp; t-s-Diagramm'!$F$2-C161</f>
        <v>0</v>
      </c>
      <c r="H161" s="4">
        <f t="shared" si="13"/>
        <v>0</v>
      </c>
      <c r="I161" s="4">
        <f>F161-'Dateneingabe &amp; t-s-Diagramm'!F$3</f>
        <v>0</v>
      </c>
    </row>
    <row r="162" spans="2:9" x14ac:dyDescent="0.25">
      <c r="B162" s="3">
        <f>'Dateneingabe &amp; t-s-Diagramm'!A162/1000</f>
        <v>0</v>
      </c>
      <c r="C162" s="2">
        <f>'Dateneingabe &amp; t-s-Diagramm'!B162/1000</f>
        <v>0</v>
      </c>
      <c r="E162" s="3">
        <f t="shared" si="12"/>
        <v>0</v>
      </c>
      <c r="F162" s="2">
        <f>'Dateneingabe &amp; t-s-Diagramm'!$F$2-C162</f>
        <v>0</v>
      </c>
      <c r="H162" s="4">
        <f t="shared" si="13"/>
        <v>0</v>
      </c>
      <c r="I162" s="4">
        <f>F162-'Dateneingabe &amp; t-s-Diagramm'!F$3</f>
        <v>0</v>
      </c>
    </row>
    <row r="163" spans="2:9" x14ac:dyDescent="0.25">
      <c r="B163" s="3">
        <f>'Dateneingabe &amp; t-s-Diagramm'!A163/1000</f>
        <v>0</v>
      </c>
      <c r="C163" s="2">
        <f>'Dateneingabe &amp; t-s-Diagramm'!B163/1000</f>
        <v>0</v>
      </c>
      <c r="E163" s="3">
        <f t="shared" si="12"/>
        <v>0</v>
      </c>
      <c r="F163" s="2">
        <f>'Dateneingabe &amp; t-s-Diagramm'!$F$2-C163</f>
        <v>0</v>
      </c>
      <c r="H163" s="4">
        <f t="shared" si="13"/>
        <v>0</v>
      </c>
      <c r="I163" s="4">
        <f>F163-'Dateneingabe &amp; t-s-Diagramm'!F$3</f>
        <v>0</v>
      </c>
    </row>
    <row r="164" spans="2:9" x14ac:dyDescent="0.25">
      <c r="B164" s="3">
        <f>'Dateneingabe &amp; t-s-Diagramm'!A164/1000</f>
        <v>0</v>
      </c>
      <c r="C164" s="2">
        <f>'Dateneingabe &amp; t-s-Diagramm'!B164/1000</f>
        <v>0</v>
      </c>
      <c r="E164" s="3">
        <f t="shared" si="12"/>
        <v>0</v>
      </c>
      <c r="F164" s="2">
        <f>'Dateneingabe &amp; t-s-Diagramm'!$F$2-C164</f>
        <v>0</v>
      </c>
      <c r="H164" s="4">
        <f t="shared" si="13"/>
        <v>0</v>
      </c>
      <c r="I164" s="4">
        <f>F164-'Dateneingabe &amp; t-s-Diagramm'!F$3</f>
        <v>0</v>
      </c>
    </row>
    <row r="165" spans="2:9" x14ac:dyDescent="0.25">
      <c r="B165" s="3">
        <f>'Dateneingabe &amp; t-s-Diagramm'!A165/1000</f>
        <v>0</v>
      </c>
      <c r="C165" s="2">
        <f>'Dateneingabe &amp; t-s-Diagramm'!B165/1000</f>
        <v>0</v>
      </c>
      <c r="E165" s="3">
        <f t="shared" si="12"/>
        <v>0</v>
      </c>
      <c r="F165" s="2">
        <f>'Dateneingabe &amp; t-s-Diagramm'!$F$2-C165</f>
        <v>0</v>
      </c>
      <c r="H165" s="4">
        <f t="shared" si="13"/>
        <v>0</v>
      </c>
      <c r="I165" s="4">
        <f>F165-'Dateneingabe &amp; t-s-Diagramm'!F$3</f>
        <v>0</v>
      </c>
    </row>
    <row r="166" spans="2:9" x14ac:dyDescent="0.25">
      <c r="B166" s="3">
        <f>'Dateneingabe &amp; t-s-Diagramm'!A166/1000</f>
        <v>0</v>
      </c>
      <c r="C166" s="2">
        <f>'Dateneingabe &amp; t-s-Diagramm'!B166/1000</f>
        <v>0</v>
      </c>
      <c r="E166" s="3">
        <f t="shared" si="12"/>
        <v>0</v>
      </c>
      <c r="F166" s="2">
        <f>'Dateneingabe &amp; t-s-Diagramm'!$F$2-C166</f>
        <v>0</v>
      </c>
      <c r="H166" s="4">
        <f t="shared" si="13"/>
        <v>0</v>
      </c>
      <c r="I166" s="4">
        <f>F166-'Dateneingabe &amp; t-s-Diagramm'!F$3</f>
        <v>0</v>
      </c>
    </row>
    <row r="167" spans="2:9" x14ac:dyDescent="0.25">
      <c r="B167" s="3">
        <f>'Dateneingabe &amp; t-s-Diagramm'!A167/1000</f>
        <v>0</v>
      </c>
      <c r="C167" s="2">
        <f>'Dateneingabe &amp; t-s-Diagramm'!B167/1000</f>
        <v>0</v>
      </c>
      <c r="E167" s="3">
        <f t="shared" si="12"/>
        <v>0</v>
      </c>
      <c r="F167" s="2">
        <f>'Dateneingabe &amp; t-s-Diagramm'!$F$2-C167</f>
        <v>0</v>
      </c>
      <c r="H167" s="4">
        <f t="shared" si="13"/>
        <v>0</v>
      </c>
      <c r="I167" s="4">
        <f>F167-'Dateneingabe &amp; t-s-Diagramm'!F$3</f>
        <v>0</v>
      </c>
    </row>
    <row r="168" spans="2:9" x14ac:dyDescent="0.25">
      <c r="B168" s="3">
        <f>'Dateneingabe &amp; t-s-Diagramm'!A168/1000</f>
        <v>0</v>
      </c>
      <c r="C168" s="2">
        <f>'Dateneingabe &amp; t-s-Diagramm'!B168/1000</f>
        <v>0</v>
      </c>
      <c r="E168" s="3">
        <f t="shared" si="12"/>
        <v>0</v>
      </c>
      <c r="F168" s="2">
        <f>'Dateneingabe &amp; t-s-Diagramm'!$F$2-C168</f>
        <v>0</v>
      </c>
      <c r="H168" s="4">
        <f t="shared" si="13"/>
        <v>0</v>
      </c>
      <c r="I168" s="4">
        <f>F168-'Dateneingabe &amp; t-s-Diagramm'!F$3</f>
        <v>0</v>
      </c>
    </row>
    <row r="169" spans="2:9" x14ac:dyDescent="0.25">
      <c r="B169" s="3">
        <f>'Dateneingabe &amp; t-s-Diagramm'!A169/1000</f>
        <v>0</v>
      </c>
      <c r="C169" s="2">
        <f>'Dateneingabe &amp; t-s-Diagramm'!B169/1000</f>
        <v>0</v>
      </c>
      <c r="E169" s="3">
        <f t="shared" si="12"/>
        <v>0</v>
      </c>
      <c r="F169" s="2">
        <f>'Dateneingabe &amp; t-s-Diagramm'!$F$2-C169</f>
        <v>0</v>
      </c>
      <c r="H169" s="4">
        <f t="shared" si="13"/>
        <v>0</v>
      </c>
      <c r="I169" s="4">
        <f>F169-'Dateneingabe &amp; t-s-Diagramm'!F$3</f>
        <v>0</v>
      </c>
    </row>
    <row r="170" spans="2:9" x14ac:dyDescent="0.25">
      <c r="B170" s="3">
        <f>'Dateneingabe &amp; t-s-Diagramm'!A170/1000</f>
        <v>0</v>
      </c>
      <c r="C170" s="2">
        <f>'Dateneingabe &amp; t-s-Diagramm'!B170/1000</f>
        <v>0</v>
      </c>
      <c r="E170" s="3">
        <f t="shared" si="12"/>
        <v>0</v>
      </c>
      <c r="F170" s="2">
        <f>'Dateneingabe &amp; t-s-Diagramm'!$F$2-C170</f>
        <v>0</v>
      </c>
      <c r="H170" s="4">
        <f t="shared" si="13"/>
        <v>0</v>
      </c>
      <c r="I170" s="4">
        <f>F170-'Dateneingabe &amp; t-s-Diagramm'!F$3</f>
        <v>0</v>
      </c>
    </row>
    <row r="171" spans="2:9" x14ac:dyDescent="0.25">
      <c r="B171" s="3">
        <f>'Dateneingabe &amp; t-s-Diagramm'!A171/1000</f>
        <v>0</v>
      </c>
      <c r="C171" s="2">
        <f>'Dateneingabe &amp; t-s-Diagramm'!B171/1000</f>
        <v>0</v>
      </c>
      <c r="E171" s="3">
        <f t="shared" si="12"/>
        <v>0</v>
      </c>
      <c r="F171" s="2">
        <f>'Dateneingabe &amp; t-s-Diagramm'!$F$2-C171</f>
        <v>0</v>
      </c>
      <c r="H171" s="4">
        <f t="shared" si="13"/>
        <v>0</v>
      </c>
      <c r="I171" s="4">
        <f>F171-'Dateneingabe &amp; t-s-Diagramm'!F$3</f>
        <v>0</v>
      </c>
    </row>
    <row r="172" spans="2:9" x14ac:dyDescent="0.25">
      <c r="B172" s="3">
        <f>'Dateneingabe &amp; t-s-Diagramm'!A172/1000</f>
        <v>0</v>
      </c>
      <c r="C172" s="2">
        <f>'Dateneingabe &amp; t-s-Diagramm'!B172/1000</f>
        <v>0</v>
      </c>
      <c r="E172" s="3">
        <f t="shared" si="12"/>
        <v>0</v>
      </c>
      <c r="F172" s="2">
        <f>'Dateneingabe &amp; t-s-Diagramm'!$F$2-C172</f>
        <v>0</v>
      </c>
      <c r="H172" s="4">
        <f t="shared" si="13"/>
        <v>0</v>
      </c>
      <c r="I172" s="4">
        <f>F172-'Dateneingabe &amp; t-s-Diagramm'!F$3</f>
        <v>0</v>
      </c>
    </row>
    <row r="173" spans="2:9" x14ac:dyDescent="0.25">
      <c r="B173" s="3">
        <f>'Dateneingabe &amp; t-s-Diagramm'!A173/1000</f>
        <v>0</v>
      </c>
      <c r="C173" s="2">
        <f>'Dateneingabe &amp; t-s-Diagramm'!B173/1000</f>
        <v>0</v>
      </c>
      <c r="E173" s="3">
        <f t="shared" si="12"/>
        <v>0</v>
      </c>
      <c r="F173" s="2">
        <f>'Dateneingabe &amp; t-s-Diagramm'!$F$2-C173</f>
        <v>0</v>
      </c>
      <c r="H173" s="4">
        <f t="shared" si="13"/>
        <v>0</v>
      </c>
      <c r="I173" s="4">
        <f>F173-'Dateneingabe &amp; t-s-Diagramm'!F$3</f>
        <v>0</v>
      </c>
    </row>
    <row r="174" spans="2:9" x14ac:dyDescent="0.25">
      <c r="B174" s="3">
        <f>'Dateneingabe &amp; t-s-Diagramm'!A174/1000</f>
        <v>0</v>
      </c>
      <c r="C174" s="2">
        <f>'Dateneingabe &amp; t-s-Diagramm'!B174/1000</f>
        <v>0</v>
      </c>
      <c r="E174" s="3">
        <f t="shared" si="12"/>
        <v>0</v>
      </c>
      <c r="F174" s="2">
        <f>'Dateneingabe &amp; t-s-Diagramm'!$F$2-C174</f>
        <v>0</v>
      </c>
      <c r="H174" s="4">
        <f t="shared" si="13"/>
        <v>0</v>
      </c>
      <c r="I174" s="4">
        <f>F174-'Dateneingabe &amp; t-s-Diagramm'!F$3</f>
        <v>0</v>
      </c>
    </row>
    <row r="175" spans="2:9" x14ac:dyDescent="0.25">
      <c r="B175" s="3">
        <f>'Dateneingabe &amp; t-s-Diagramm'!A175/1000</f>
        <v>0</v>
      </c>
      <c r="C175" s="2">
        <f>'Dateneingabe &amp; t-s-Diagramm'!B175/1000</f>
        <v>0</v>
      </c>
      <c r="E175" s="3">
        <f t="shared" si="12"/>
        <v>0</v>
      </c>
      <c r="F175" s="2">
        <f>'Dateneingabe &amp; t-s-Diagramm'!$F$2-C175</f>
        <v>0</v>
      </c>
      <c r="H175" s="4">
        <f t="shared" si="13"/>
        <v>0</v>
      </c>
      <c r="I175" s="4">
        <f>F175-'Dateneingabe &amp; t-s-Diagramm'!F$3</f>
        <v>0</v>
      </c>
    </row>
    <row r="176" spans="2:9" x14ac:dyDescent="0.25">
      <c r="B176" s="3">
        <f>'Dateneingabe &amp; t-s-Diagramm'!A176/1000</f>
        <v>0</v>
      </c>
      <c r="C176" s="2">
        <f>'Dateneingabe &amp; t-s-Diagramm'!B176/1000</f>
        <v>0</v>
      </c>
      <c r="E176" s="3">
        <f t="shared" si="12"/>
        <v>0</v>
      </c>
      <c r="F176" s="2">
        <f>'Dateneingabe &amp; t-s-Diagramm'!$F$2-C176</f>
        <v>0</v>
      </c>
      <c r="H176" s="4">
        <f t="shared" si="13"/>
        <v>0</v>
      </c>
      <c r="I176" s="4">
        <f>F176-'Dateneingabe &amp; t-s-Diagramm'!F$3</f>
        <v>0</v>
      </c>
    </row>
    <row r="177" spans="2:9" x14ac:dyDescent="0.25">
      <c r="B177" s="3">
        <f>'Dateneingabe &amp; t-s-Diagramm'!A177/1000</f>
        <v>0</v>
      </c>
      <c r="C177" s="2">
        <f>'Dateneingabe &amp; t-s-Diagramm'!B177/1000</f>
        <v>0</v>
      </c>
      <c r="E177" s="3">
        <f t="shared" si="12"/>
        <v>0</v>
      </c>
      <c r="F177" s="2">
        <f>'Dateneingabe &amp; t-s-Diagramm'!$F$2-C177</f>
        <v>0</v>
      </c>
      <c r="H177" s="4">
        <f t="shared" si="13"/>
        <v>0</v>
      </c>
      <c r="I177" s="4">
        <f>F177-'Dateneingabe &amp; t-s-Diagramm'!F$3</f>
        <v>0</v>
      </c>
    </row>
    <row r="178" spans="2:9" x14ac:dyDescent="0.25">
      <c r="B178" s="3">
        <f>'Dateneingabe &amp; t-s-Diagramm'!A178/1000</f>
        <v>0</v>
      </c>
      <c r="C178" s="2">
        <f>'Dateneingabe &amp; t-s-Diagramm'!B178/1000</f>
        <v>0</v>
      </c>
      <c r="E178" s="3">
        <f t="shared" si="12"/>
        <v>0</v>
      </c>
      <c r="F178" s="2">
        <f>'Dateneingabe &amp; t-s-Diagramm'!$F$2-C178</f>
        <v>0</v>
      </c>
      <c r="H178" s="4">
        <f t="shared" si="13"/>
        <v>0</v>
      </c>
      <c r="I178" s="4">
        <f>F178-'Dateneingabe &amp; t-s-Diagramm'!F$3</f>
        <v>0</v>
      </c>
    </row>
    <row r="179" spans="2:9" x14ac:dyDescent="0.25">
      <c r="B179" s="3">
        <f>'Dateneingabe &amp; t-s-Diagramm'!A179/1000</f>
        <v>0</v>
      </c>
      <c r="C179" s="2">
        <f>'Dateneingabe &amp; t-s-Diagramm'!B179/1000</f>
        <v>0</v>
      </c>
      <c r="E179" s="3">
        <f t="shared" si="12"/>
        <v>0</v>
      </c>
      <c r="F179" s="2">
        <f>'Dateneingabe &amp; t-s-Diagramm'!$F$2-C179</f>
        <v>0</v>
      </c>
      <c r="H179" s="4">
        <f t="shared" si="13"/>
        <v>0</v>
      </c>
      <c r="I179" s="4">
        <f>F179-'Dateneingabe &amp; t-s-Diagramm'!F$3</f>
        <v>0</v>
      </c>
    </row>
    <row r="180" spans="2:9" x14ac:dyDescent="0.25">
      <c r="B180" s="3">
        <f>'Dateneingabe &amp; t-s-Diagramm'!A180/1000</f>
        <v>0</v>
      </c>
      <c r="C180" s="2">
        <f>'Dateneingabe &amp; t-s-Diagramm'!B180/1000</f>
        <v>0</v>
      </c>
      <c r="E180" s="3">
        <f t="shared" si="12"/>
        <v>0</v>
      </c>
      <c r="F180" s="2">
        <f>'Dateneingabe &amp; t-s-Diagramm'!$F$2-C180</f>
        <v>0</v>
      </c>
      <c r="H180" s="4">
        <f t="shared" si="13"/>
        <v>0</v>
      </c>
      <c r="I180" s="4">
        <f>F180-'Dateneingabe &amp; t-s-Diagramm'!F$3</f>
        <v>0</v>
      </c>
    </row>
    <row r="181" spans="2:9" x14ac:dyDescent="0.25">
      <c r="B181" s="3">
        <f>'Dateneingabe &amp; t-s-Diagramm'!A181/1000</f>
        <v>0</v>
      </c>
      <c r="C181" s="2">
        <f>'Dateneingabe &amp; t-s-Diagramm'!B181/1000</f>
        <v>0</v>
      </c>
      <c r="E181" s="3">
        <f t="shared" si="12"/>
        <v>0</v>
      </c>
      <c r="F181" s="2">
        <f>'Dateneingabe &amp; t-s-Diagramm'!$F$2-C181</f>
        <v>0</v>
      </c>
      <c r="H181" s="4">
        <f t="shared" si="13"/>
        <v>0</v>
      </c>
      <c r="I181" s="4">
        <f>F181-'Dateneingabe &amp; t-s-Diagramm'!F$3</f>
        <v>0</v>
      </c>
    </row>
    <row r="182" spans="2:9" x14ac:dyDescent="0.25">
      <c r="B182" s="3">
        <f>'Dateneingabe &amp; t-s-Diagramm'!A182/1000</f>
        <v>0</v>
      </c>
      <c r="C182" s="2">
        <f>'Dateneingabe &amp; t-s-Diagramm'!B182/1000</f>
        <v>0</v>
      </c>
      <c r="E182" s="3">
        <f t="shared" si="12"/>
        <v>0</v>
      </c>
      <c r="F182" s="2">
        <f>'Dateneingabe &amp; t-s-Diagramm'!$F$2-C182</f>
        <v>0</v>
      </c>
      <c r="H182" s="4">
        <f t="shared" si="13"/>
        <v>0</v>
      </c>
      <c r="I182" s="4">
        <f>F182-'Dateneingabe &amp; t-s-Diagramm'!F$3</f>
        <v>0</v>
      </c>
    </row>
    <row r="183" spans="2:9" x14ac:dyDescent="0.25">
      <c r="B183" s="3">
        <f>'Dateneingabe &amp; t-s-Diagramm'!A183/1000</f>
        <v>0</v>
      </c>
      <c r="C183" s="2">
        <f>'Dateneingabe &amp; t-s-Diagramm'!B183/1000</f>
        <v>0</v>
      </c>
      <c r="E183" s="3">
        <f t="shared" si="12"/>
        <v>0</v>
      </c>
      <c r="F183" s="2">
        <f>'Dateneingabe &amp; t-s-Diagramm'!$F$2-C183</f>
        <v>0</v>
      </c>
      <c r="H183" s="4">
        <f t="shared" si="13"/>
        <v>0</v>
      </c>
      <c r="I183" s="4">
        <f>F183-'Dateneingabe &amp; t-s-Diagramm'!F$3</f>
        <v>0</v>
      </c>
    </row>
    <row r="184" spans="2:9" x14ac:dyDescent="0.25">
      <c r="B184" s="3">
        <f>'Dateneingabe &amp; t-s-Diagramm'!A184/1000</f>
        <v>0</v>
      </c>
      <c r="C184" s="2">
        <f>'Dateneingabe &amp; t-s-Diagramm'!B184/1000</f>
        <v>0</v>
      </c>
      <c r="E184" s="3">
        <f t="shared" si="12"/>
        <v>0</v>
      </c>
      <c r="F184" s="2">
        <f>'Dateneingabe &amp; t-s-Diagramm'!$F$2-C184</f>
        <v>0</v>
      </c>
      <c r="H184" s="4">
        <f t="shared" si="13"/>
        <v>0</v>
      </c>
      <c r="I184" s="4">
        <f>F184-'Dateneingabe &amp; t-s-Diagramm'!F$3</f>
        <v>0</v>
      </c>
    </row>
    <row r="185" spans="2:9" x14ac:dyDescent="0.25">
      <c r="B185" s="3">
        <f>'Dateneingabe &amp; t-s-Diagramm'!A185/1000</f>
        <v>0</v>
      </c>
      <c r="C185" s="2">
        <f>'Dateneingabe &amp; t-s-Diagramm'!B185/1000</f>
        <v>0</v>
      </c>
      <c r="E185" s="3">
        <f t="shared" si="12"/>
        <v>0</v>
      </c>
      <c r="F185" s="2">
        <f>'Dateneingabe &amp; t-s-Diagramm'!$F$2-C185</f>
        <v>0</v>
      </c>
      <c r="H185" s="4">
        <f t="shared" si="13"/>
        <v>0</v>
      </c>
      <c r="I185" s="4">
        <f>F185-'Dateneingabe &amp; t-s-Diagramm'!F$3</f>
        <v>0</v>
      </c>
    </row>
    <row r="186" spans="2:9" x14ac:dyDescent="0.25">
      <c r="B186" s="3">
        <f>'Dateneingabe &amp; t-s-Diagramm'!A186/1000</f>
        <v>0</v>
      </c>
      <c r="C186" s="2">
        <f>'Dateneingabe &amp; t-s-Diagramm'!B186/1000</f>
        <v>0</v>
      </c>
      <c r="E186" s="3">
        <f t="shared" si="12"/>
        <v>0</v>
      </c>
      <c r="F186" s="2">
        <f>'Dateneingabe &amp; t-s-Diagramm'!$F$2-C186</f>
        <v>0</v>
      </c>
      <c r="H186" s="4">
        <f t="shared" si="13"/>
        <v>0</v>
      </c>
      <c r="I186" s="4">
        <f>F186-'Dateneingabe &amp; t-s-Diagramm'!F$3</f>
        <v>0</v>
      </c>
    </row>
    <row r="187" spans="2:9" x14ac:dyDescent="0.25">
      <c r="B187" s="3">
        <f>'Dateneingabe &amp; t-s-Diagramm'!A187/1000</f>
        <v>0</v>
      </c>
      <c r="C187" s="2">
        <f>'Dateneingabe &amp; t-s-Diagramm'!B187/1000</f>
        <v>0</v>
      </c>
      <c r="E187" s="3">
        <f t="shared" si="12"/>
        <v>0</v>
      </c>
      <c r="F187" s="2">
        <f>'Dateneingabe &amp; t-s-Diagramm'!$F$2-C187</f>
        <v>0</v>
      </c>
      <c r="H187" s="4">
        <f t="shared" si="13"/>
        <v>0</v>
      </c>
      <c r="I187" s="4">
        <f>F187-'Dateneingabe &amp; t-s-Diagramm'!F$3</f>
        <v>0</v>
      </c>
    </row>
    <row r="188" spans="2:9" x14ac:dyDescent="0.25">
      <c r="B188" s="3">
        <f>'Dateneingabe &amp; t-s-Diagramm'!A188/1000</f>
        <v>0</v>
      </c>
      <c r="C188" s="2">
        <f>'Dateneingabe &amp; t-s-Diagramm'!B188/1000</f>
        <v>0</v>
      </c>
      <c r="E188" s="3">
        <f t="shared" si="12"/>
        <v>0</v>
      </c>
      <c r="F188" s="2">
        <f>'Dateneingabe &amp; t-s-Diagramm'!$F$2-C188</f>
        <v>0</v>
      </c>
      <c r="H188" s="4">
        <f t="shared" si="13"/>
        <v>0</v>
      </c>
      <c r="I188" s="4">
        <f>F188-'Dateneingabe &amp; t-s-Diagramm'!F$3</f>
        <v>0</v>
      </c>
    </row>
    <row r="189" spans="2:9" x14ac:dyDescent="0.25">
      <c r="B189" s="3">
        <f>'Dateneingabe &amp; t-s-Diagramm'!A189/1000</f>
        <v>0</v>
      </c>
      <c r="C189" s="2">
        <f>'Dateneingabe &amp; t-s-Diagramm'!B189/1000</f>
        <v>0</v>
      </c>
      <c r="E189" s="3">
        <f t="shared" si="12"/>
        <v>0</v>
      </c>
      <c r="F189" s="2">
        <f>'Dateneingabe &amp; t-s-Diagramm'!$F$2-C189</f>
        <v>0</v>
      </c>
      <c r="H189" s="4">
        <f t="shared" si="13"/>
        <v>0</v>
      </c>
      <c r="I189" s="4">
        <f>F189-'Dateneingabe &amp; t-s-Diagramm'!F$3</f>
        <v>0</v>
      </c>
    </row>
    <row r="190" spans="2:9" x14ac:dyDescent="0.25">
      <c r="B190" s="3">
        <f>'Dateneingabe &amp; t-s-Diagramm'!A190/1000</f>
        <v>0</v>
      </c>
      <c r="C190" s="2">
        <f>'Dateneingabe &amp; t-s-Diagramm'!B190/1000</f>
        <v>0</v>
      </c>
      <c r="E190" s="3">
        <f t="shared" si="12"/>
        <v>0</v>
      </c>
      <c r="F190" s="2">
        <f>'Dateneingabe &amp; t-s-Diagramm'!$F$2-C190</f>
        <v>0</v>
      </c>
      <c r="H190" s="4">
        <f t="shared" si="13"/>
        <v>0</v>
      </c>
      <c r="I190" s="4">
        <f>F190-'Dateneingabe &amp; t-s-Diagramm'!F$3</f>
        <v>0</v>
      </c>
    </row>
    <row r="191" spans="2:9" x14ac:dyDescent="0.25">
      <c r="B191" s="3">
        <f>'Dateneingabe &amp; t-s-Diagramm'!A191/1000</f>
        <v>0</v>
      </c>
      <c r="C191" s="2">
        <f>'Dateneingabe &amp; t-s-Diagramm'!B191/1000</f>
        <v>0</v>
      </c>
      <c r="E191" s="3">
        <f t="shared" si="12"/>
        <v>0</v>
      </c>
      <c r="F191" s="2">
        <f>'Dateneingabe &amp; t-s-Diagramm'!$F$2-C191</f>
        <v>0</v>
      </c>
      <c r="H191" s="4">
        <f t="shared" si="13"/>
        <v>0</v>
      </c>
      <c r="I191" s="4">
        <f>F191-'Dateneingabe &amp; t-s-Diagramm'!F$3</f>
        <v>0</v>
      </c>
    </row>
    <row r="192" spans="2:9" x14ac:dyDescent="0.25">
      <c r="B192" s="3">
        <f>'Dateneingabe &amp; t-s-Diagramm'!A192/1000</f>
        <v>0</v>
      </c>
      <c r="C192" s="2">
        <f>'Dateneingabe &amp; t-s-Diagramm'!B192/1000</f>
        <v>0</v>
      </c>
      <c r="E192" s="3">
        <f t="shared" si="12"/>
        <v>0</v>
      </c>
      <c r="F192" s="2">
        <f>'Dateneingabe &amp; t-s-Diagramm'!$F$2-C192</f>
        <v>0</v>
      </c>
      <c r="H192" s="4">
        <f t="shared" si="13"/>
        <v>0</v>
      </c>
      <c r="I192" s="4">
        <f>F192-'Dateneingabe &amp; t-s-Diagramm'!F$3</f>
        <v>0</v>
      </c>
    </row>
    <row r="193" spans="2:9" x14ac:dyDescent="0.25">
      <c r="B193" s="3">
        <f>'Dateneingabe &amp; t-s-Diagramm'!A193/1000</f>
        <v>0</v>
      </c>
      <c r="C193" s="2">
        <f>'Dateneingabe &amp; t-s-Diagramm'!B193/1000</f>
        <v>0</v>
      </c>
      <c r="E193" s="3">
        <f t="shared" si="12"/>
        <v>0</v>
      </c>
      <c r="F193" s="2">
        <f>'Dateneingabe &amp; t-s-Diagramm'!$F$2-C193</f>
        <v>0</v>
      </c>
      <c r="H193" s="4">
        <f t="shared" si="13"/>
        <v>0</v>
      </c>
      <c r="I193" s="4">
        <f>F193-'Dateneingabe &amp; t-s-Diagramm'!F$3</f>
        <v>0</v>
      </c>
    </row>
    <row r="194" spans="2:9" x14ac:dyDescent="0.25">
      <c r="B194" s="3">
        <f>'Dateneingabe &amp; t-s-Diagramm'!A194/1000</f>
        <v>0</v>
      </c>
      <c r="C194" s="2">
        <f>'Dateneingabe &amp; t-s-Diagramm'!B194/1000</f>
        <v>0</v>
      </c>
      <c r="E194" s="3">
        <f t="shared" si="12"/>
        <v>0</v>
      </c>
      <c r="F194" s="2">
        <f>'Dateneingabe &amp; t-s-Diagramm'!$F$2-C194</f>
        <v>0</v>
      </c>
      <c r="H194" s="4">
        <f t="shared" si="13"/>
        <v>0</v>
      </c>
      <c r="I194" s="4">
        <f>F194-'Dateneingabe &amp; t-s-Diagramm'!F$3</f>
        <v>0</v>
      </c>
    </row>
    <row r="195" spans="2:9" x14ac:dyDescent="0.25">
      <c r="B195" s="3">
        <f>'Dateneingabe &amp; t-s-Diagramm'!A195/1000</f>
        <v>0</v>
      </c>
      <c r="C195" s="2">
        <f>'Dateneingabe &amp; t-s-Diagramm'!B195/1000</f>
        <v>0</v>
      </c>
      <c r="E195" s="3">
        <f t="shared" ref="E195:E258" si="14">B195</f>
        <v>0</v>
      </c>
      <c r="F195" s="2">
        <f>'Dateneingabe &amp; t-s-Diagramm'!$F$2-C195</f>
        <v>0</v>
      </c>
      <c r="H195" s="4">
        <f t="shared" ref="H195:H258" si="15">E195</f>
        <v>0</v>
      </c>
      <c r="I195" s="4">
        <f>F195-'Dateneingabe &amp; t-s-Diagramm'!F$3</f>
        <v>0</v>
      </c>
    </row>
    <row r="196" spans="2:9" x14ac:dyDescent="0.25">
      <c r="B196" s="3">
        <f>'Dateneingabe &amp; t-s-Diagramm'!A196/1000</f>
        <v>0</v>
      </c>
      <c r="C196" s="2">
        <f>'Dateneingabe &amp; t-s-Diagramm'!B196/1000</f>
        <v>0</v>
      </c>
      <c r="E196" s="3">
        <f t="shared" si="14"/>
        <v>0</v>
      </c>
      <c r="F196" s="2">
        <f>'Dateneingabe &amp; t-s-Diagramm'!$F$2-C196</f>
        <v>0</v>
      </c>
      <c r="H196" s="4">
        <f t="shared" si="15"/>
        <v>0</v>
      </c>
      <c r="I196" s="4">
        <f>F196-'Dateneingabe &amp; t-s-Diagramm'!F$3</f>
        <v>0</v>
      </c>
    </row>
    <row r="197" spans="2:9" x14ac:dyDescent="0.25">
      <c r="B197" s="3">
        <f>'Dateneingabe &amp; t-s-Diagramm'!A197/1000</f>
        <v>0</v>
      </c>
      <c r="C197" s="2">
        <f>'Dateneingabe &amp; t-s-Diagramm'!B197/1000</f>
        <v>0</v>
      </c>
      <c r="E197" s="3">
        <f t="shared" si="14"/>
        <v>0</v>
      </c>
      <c r="F197" s="2">
        <f>'Dateneingabe &amp; t-s-Diagramm'!$F$2-C197</f>
        <v>0</v>
      </c>
      <c r="H197" s="4">
        <f t="shared" si="15"/>
        <v>0</v>
      </c>
      <c r="I197" s="4">
        <f>F197-'Dateneingabe &amp; t-s-Diagramm'!F$3</f>
        <v>0</v>
      </c>
    </row>
    <row r="198" spans="2:9" x14ac:dyDescent="0.25">
      <c r="B198" s="3">
        <f>'Dateneingabe &amp; t-s-Diagramm'!A198/1000</f>
        <v>0</v>
      </c>
      <c r="C198" s="2">
        <f>'Dateneingabe &amp; t-s-Diagramm'!B198/1000</f>
        <v>0</v>
      </c>
      <c r="E198" s="3">
        <f t="shared" si="14"/>
        <v>0</v>
      </c>
      <c r="F198" s="2">
        <f>'Dateneingabe &amp; t-s-Diagramm'!$F$2-C198</f>
        <v>0</v>
      </c>
      <c r="H198" s="4">
        <f t="shared" si="15"/>
        <v>0</v>
      </c>
      <c r="I198" s="4">
        <f>F198-'Dateneingabe &amp; t-s-Diagramm'!F$3</f>
        <v>0</v>
      </c>
    </row>
    <row r="199" spans="2:9" x14ac:dyDescent="0.25">
      <c r="B199" s="3">
        <f>'Dateneingabe &amp; t-s-Diagramm'!A199/1000</f>
        <v>0</v>
      </c>
      <c r="C199" s="2">
        <f>'Dateneingabe &amp; t-s-Diagramm'!B199/1000</f>
        <v>0</v>
      </c>
      <c r="E199" s="3">
        <f t="shared" si="14"/>
        <v>0</v>
      </c>
      <c r="F199" s="2">
        <f>'Dateneingabe &amp; t-s-Diagramm'!$F$2-C199</f>
        <v>0</v>
      </c>
      <c r="H199" s="4">
        <f t="shared" si="15"/>
        <v>0</v>
      </c>
      <c r="I199" s="4">
        <f>F199-'Dateneingabe &amp; t-s-Diagramm'!F$3</f>
        <v>0</v>
      </c>
    </row>
    <row r="200" spans="2:9" x14ac:dyDescent="0.25">
      <c r="B200" s="3">
        <f>'Dateneingabe &amp; t-s-Diagramm'!A200/1000</f>
        <v>0</v>
      </c>
      <c r="C200" s="2">
        <f>'Dateneingabe &amp; t-s-Diagramm'!B200/1000</f>
        <v>0</v>
      </c>
      <c r="E200" s="3">
        <f t="shared" si="14"/>
        <v>0</v>
      </c>
      <c r="F200" s="2">
        <f>'Dateneingabe &amp; t-s-Diagramm'!$F$2-C200</f>
        <v>0</v>
      </c>
      <c r="H200" s="4">
        <f t="shared" si="15"/>
        <v>0</v>
      </c>
      <c r="I200" s="4">
        <f>F200-'Dateneingabe &amp; t-s-Diagramm'!F$3</f>
        <v>0</v>
      </c>
    </row>
    <row r="201" spans="2:9" x14ac:dyDescent="0.25">
      <c r="B201" s="3">
        <f>'Dateneingabe &amp; t-s-Diagramm'!A201/1000</f>
        <v>0</v>
      </c>
      <c r="C201" s="2">
        <f>'Dateneingabe &amp; t-s-Diagramm'!B201/1000</f>
        <v>0</v>
      </c>
      <c r="E201" s="3">
        <f t="shared" si="14"/>
        <v>0</v>
      </c>
      <c r="F201" s="2">
        <f>'Dateneingabe &amp; t-s-Diagramm'!$F$2-C201</f>
        <v>0</v>
      </c>
      <c r="H201" s="4">
        <f t="shared" si="15"/>
        <v>0</v>
      </c>
      <c r="I201" s="4">
        <f>F201-'Dateneingabe &amp; t-s-Diagramm'!F$3</f>
        <v>0</v>
      </c>
    </row>
    <row r="202" spans="2:9" x14ac:dyDescent="0.25">
      <c r="B202" s="3">
        <f>'Dateneingabe &amp; t-s-Diagramm'!A202/1000</f>
        <v>0</v>
      </c>
      <c r="C202" s="2">
        <f>'Dateneingabe &amp; t-s-Diagramm'!B202/1000</f>
        <v>0</v>
      </c>
      <c r="E202" s="3">
        <f t="shared" si="14"/>
        <v>0</v>
      </c>
      <c r="F202" s="2">
        <f>'Dateneingabe &amp; t-s-Diagramm'!$F$2-C202</f>
        <v>0</v>
      </c>
      <c r="H202" s="4">
        <f t="shared" si="15"/>
        <v>0</v>
      </c>
      <c r="I202" s="4">
        <f>F202-'Dateneingabe &amp; t-s-Diagramm'!F$3</f>
        <v>0</v>
      </c>
    </row>
    <row r="203" spans="2:9" x14ac:dyDescent="0.25">
      <c r="B203" s="3">
        <f>'Dateneingabe &amp; t-s-Diagramm'!A203/1000</f>
        <v>0</v>
      </c>
      <c r="C203" s="2">
        <f>'Dateneingabe &amp; t-s-Diagramm'!B203/1000</f>
        <v>0</v>
      </c>
      <c r="E203" s="3">
        <f t="shared" si="14"/>
        <v>0</v>
      </c>
      <c r="F203" s="2">
        <f>'Dateneingabe &amp; t-s-Diagramm'!$F$2-C203</f>
        <v>0</v>
      </c>
      <c r="H203" s="4">
        <f t="shared" si="15"/>
        <v>0</v>
      </c>
      <c r="I203" s="4">
        <f>F203-'Dateneingabe &amp; t-s-Diagramm'!F$3</f>
        <v>0</v>
      </c>
    </row>
    <row r="204" spans="2:9" x14ac:dyDescent="0.25">
      <c r="B204" s="3">
        <f>'Dateneingabe &amp; t-s-Diagramm'!A204/1000</f>
        <v>0</v>
      </c>
      <c r="C204" s="2">
        <f>'Dateneingabe &amp; t-s-Diagramm'!B204/1000</f>
        <v>0</v>
      </c>
      <c r="E204" s="3">
        <f t="shared" si="14"/>
        <v>0</v>
      </c>
      <c r="F204" s="2">
        <f>'Dateneingabe &amp; t-s-Diagramm'!$F$2-C204</f>
        <v>0</v>
      </c>
      <c r="H204" s="4">
        <f t="shared" si="15"/>
        <v>0</v>
      </c>
      <c r="I204" s="4">
        <f>F204-'Dateneingabe &amp; t-s-Diagramm'!F$3</f>
        <v>0</v>
      </c>
    </row>
    <row r="205" spans="2:9" x14ac:dyDescent="0.25">
      <c r="B205" s="3">
        <f>'Dateneingabe &amp; t-s-Diagramm'!A205/1000</f>
        <v>0</v>
      </c>
      <c r="C205" s="2">
        <f>'Dateneingabe &amp; t-s-Diagramm'!B205/1000</f>
        <v>0</v>
      </c>
      <c r="E205" s="3">
        <f t="shared" si="14"/>
        <v>0</v>
      </c>
      <c r="F205" s="2">
        <f>'Dateneingabe &amp; t-s-Diagramm'!$F$2-C205</f>
        <v>0</v>
      </c>
      <c r="H205" s="4">
        <f t="shared" si="15"/>
        <v>0</v>
      </c>
      <c r="I205" s="4">
        <f>F205-'Dateneingabe &amp; t-s-Diagramm'!F$3</f>
        <v>0</v>
      </c>
    </row>
    <row r="206" spans="2:9" x14ac:dyDescent="0.25">
      <c r="B206" s="3">
        <f>'Dateneingabe &amp; t-s-Diagramm'!A206/1000</f>
        <v>0</v>
      </c>
      <c r="C206" s="2">
        <f>'Dateneingabe &amp; t-s-Diagramm'!B206/1000</f>
        <v>0</v>
      </c>
      <c r="E206" s="3">
        <f t="shared" si="14"/>
        <v>0</v>
      </c>
      <c r="F206" s="2">
        <f>'Dateneingabe &amp; t-s-Diagramm'!$F$2-C206</f>
        <v>0</v>
      </c>
      <c r="H206" s="4">
        <f t="shared" si="15"/>
        <v>0</v>
      </c>
      <c r="I206" s="4">
        <f>F206-'Dateneingabe &amp; t-s-Diagramm'!F$3</f>
        <v>0</v>
      </c>
    </row>
    <row r="207" spans="2:9" x14ac:dyDescent="0.25">
      <c r="B207" s="3">
        <f>'Dateneingabe &amp; t-s-Diagramm'!A207/1000</f>
        <v>0</v>
      </c>
      <c r="C207" s="2">
        <f>'Dateneingabe &amp; t-s-Diagramm'!B207/1000</f>
        <v>0</v>
      </c>
      <c r="E207" s="3">
        <f t="shared" si="14"/>
        <v>0</v>
      </c>
      <c r="F207" s="2">
        <f>'Dateneingabe &amp; t-s-Diagramm'!$F$2-C207</f>
        <v>0</v>
      </c>
      <c r="H207" s="4">
        <f t="shared" si="15"/>
        <v>0</v>
      </c>
      <c r="I207" s="4">
        <f>F207-'Dateneingabe &amp; t-s-Diagramm'!F$3</f>
        <v>0</v>
      </c>
    </row>
    <row r="208" spans="2:9" x14ac:dyDescent="0.25">
      <c r="B208" s="3">
        <f>'Dateneingabe &amp; t-s-Diagramm'!A208/1000</f>
        <v>0</v>
      </c>
      <c r="C208" s="2">
        <f>'Dateneingabe &amp; t-s-Diagramm'!B208/1000</f>
        <v>0</v>
      </c>
      <c r="E208" s="3">
        <f t="shared" si="14"/>
        <v>0</v>
      </c>
      <c r="F208" s="2">
        <f>'Dateneingabe &amp; t-s-Diagramm'!$F$2-C208</f>
        <v>0</v>
      </c>
      <c r="H208" s="4">
        <f t="shared" si="15"/>
        <v>0</v>
      </c>
      <c r="I208" s="4">
        <f>F208-'Dateneingabe &amp; t-s-Diagramm'!F$3</f>
        <v>0</v>
      </c>
    </row>
    <row r="209" spans="2:9" x14ac:dyDescent="0.25">
      <c r="B209" s="3">
        <f>'Dateneingabe &amp; t-s-Diagramm'!A209/1000</f>
        <v>0</v>
      </c>
      <c r="C209" s="2">
        <f>'Dateneingabe &amp; t-s-Diagramm'!B209/1000</f>
        <v>0</v>
      </c>
      <c r="E209" s="3">
        <f t="shared" si="14"/>
        <v>0</v>
      </c>
      <c r="F209" s="2">
        <f>'Dateneingabe &amp; t-s-Diagramm'!$F$2-C209</f>
        <v>0</v>
      </c>
      <c r="H209" s="4">
        <f t="shared" si="15"/>
        <v>0</v>
      </c>
      <c r="I209" s="4">
        <f>F209-'Dateneingabe &amp; t-s-Diagramm'!F$3</f>
        <v>0</v>
      </c>
    </row>
    <row r="210" spans="2:9" x14ac:dyDescent="0.25">
      <c r="B210" s="3">
        <f>'Dateneingabe &amp; t-s-Diagramm'!A210/1000</f>
        <v>0</v>
      </c>
      <c r="C210" s="2">
        <f>'Dateneingabe &amp; t-s-Diagramm'!B210/1000</f>
        <v>0</v>
      </c>
      <c r="E210" s="3">
        <f t="shared" si="14"/>
        <v>0</v>
      </c>
      <c r="F210" s="2">
        <f>'Dateneingabe &amp; t-s-Diagramm'!$F$2-C210</f>
        <v>0</v>
      </c>
      <c r="H210" s="4">
        <f t="shared" si="15"/>
        <v>0</v>
      </c>
      <c r="I210" s="4">
        <f>F210-'Dateneingabe &amp; t-s-Diagramm'!F$3</f>
        <v>0</v>
      </c>
    </row>
    <row r="211" spans="2:9" x14ac:dyDescent="0.25">
      <c r="B211" s="3">
        <f>'Dateneingabe &amp; t-s-Diagramm'!A211/1000</f>
        <v>0</v>
      </c>
      <c r="C211" s="2">
        <f>'Dateneingabe &amp; t-s-Diagramm'!B211/1000</f>
        <v>0</v>
      </c>
      <c r="E211" s="3">
        <f t="shared" si="14"/>
        <v>0</v>
      </c>
      <c r="F211" s="2">
        <f>'Dateneingabe &amp; t-s-Diagramm'!$F$2-C211</f>
        <v>0</v>
      </c>
      <c r="H211" s="4">
        <f t="shared" si="15"/>
        <v>0</v>
      </c>
      <c r="I211" s="4">
        <f>F211-'Dateneingabe &amp; t-s-Diagramm'!F$3</f>
        <v>0</v>
      </c>
    </row>
    <row r="212" spans="2:9" x14ac:dyDescent="0.25">
      <c r="B212" s="3">
        <f>'Dateneingabe &amp; t-s-Diagramm'!A212/1000</f>
        <v>0</v>
      </c>
      <c r="C212" s="2">
        <f>'Dateneingabe &amp; t-s-Diagramm'!B212/1000</f>
        <v>0</v>
      </c>
      <c r="E212" s="3">
        <f t="shared" si="14"/>
        <v>0</v>
      </c>
      <c r="F212" s="2">
        <f>'Dateneingabe &amp; t-s-Diagramm'!$F$2-C212</f>
        <v>0</v>
      </c>
      <c r="H212" s="4">
        <f t="shared" si="15"/>
        <v>0</v>
      </c>
      <c r="I212" s="4">
        <f>F212-'Dateneingabe &amp; t-s-Diagramm'!F$3</f>
        <v>0</v>
      </c>
    </row>
    <row r="213" spans="2:9" x14ac:dyDescent="0.25">
      <c r="B213" s="3">
        <f>'Dateneingabe &amp; t-s-Diagramm'!A213/1000</f>
        <v>0</v>
      </c>
      <c r="C213" s="2">
        <f>'Dateneingabe &amp; t-s-Diagramm'!B213/1000</f>
        <v>0</v>
      </c>
      <c r="E213" s="3">
        <f t="shared" si="14"/>
        <v>0</v>
      </c>
      <c r="F213" s="2">
        <f>'Dateneingabe &amp; t-s-Diagramm'!$F$2-C213</f>
        <v>0</v>
      </c>
      <c r="H213" s="4">
        <f t="shared" si="15"/>
        <v>0</v>
      </c>
      <c r="I213" s="4">
        <f>F213-'Dateneingabe &amp; t-s-Diagramm'!F$3</f>
        <v>0</v>
      </c>
    </row>
    <row r="214" spans="2:9" x14ac:dyDescent="0.25">
      <c r="B214" s="3">
        <f>'Dateneingabe &amp; t-s-Diagramm'!A214/1000</f>
        <v>0</v>
      </c>
      <c r="C214" s="2">
        <f>'Dateneingabe &amp; t-s-Diagramm'!B214/1000</f>
        <v>0</v>
      </c>
      <c r="E214" s="3">
        <f t="shared" si="14"/>
        <v>0</v>
      </c>
      <c r="F214" s="2">
        <f>'Dateneingabe &amp; t-s-Diagramm'!$F$2-C214</f>
        <v>0</v>
      </c>
      <c r="H214" s="4">
        <f t="shared" si="15"/>
        <v>0</v>
      </c>
      <c r="I214" s="4">
        <f>F214-'Dateneingabe &amp; t-s-Diagramm'!F$3</f>
        <v>0</v>
      </c>
    </row>
    <row r="215" spans="2:9" x14ac:dyDescent="0.25">
      <c r="B215" s="3">
        <f>'Dateneingabe &amp; t-s-Diagramm'!A215/1000</f>
        <v>0</v>
      </c>
      <c r="C215" s="2">
        <f>'Dateneingabe &amp; t-s-Diagramm'!B215/1000</f>
        <v>0</v>
      </c>
      <c r="E215" s="3">
        <f t="shared" si="14"/>
        <v>0</v>
      </c>
      <c r="F215" s="2">
        <f>'Dateneingabe &amp; t-s-Diagramm'!$F$2-C215</f>
        <v>0</v>
      </c>
      <c r="H215" s="4">
        <f t="shared" si="15"/>
        <v>0</v>
      </c>
      <c r="I215" s="4">
        <f>F215-'Dateneingabe &amp; t-s-Diagramm'!F$3</f>
        <v>0</v>
      </c>
    </row>
    <row r="216" spans="2:9" x14ac:dyDescent="0.25">
      <c r="B216" s="3">
        <f>'Dateneingabe &amp; t-s-Diagramm'!A216/1000</f>
        <v>0</v>
      </c>
      <c r="C216" s="2">
        <f>'Dateneingabe &amp; t-s-Diagramm'!B216/1000</f>
        <v>0</v>
      </c>
      <c r="E216" s="3">
        <f t="shared" si="14"/>
        <v>0</v>
      </c>
      <c r="F216" s="2">
        <f>'Dateneingabe &amp; t-s-Diagramm'!$F$2-C216</f>
        <v>0</v>
      </c>
      <c r="H216" s="4">
        <f t="shared" si="15"/>
        <v>0</v>
      </c>
      <c r="I216" s="4">
        <f>F216-'Dateneingabe &amp; t-s-Diagramm'!F$3</f>
        <v>0</v>
      </c>
    </row>
    <row r="217" spans="2:9" x14ac:dyDescent="0.25">
      <c r="B217" s="3">
        <f>'Dateneingabe &amp; t-s-Diagramm'!A217/1000</f>
        <v>0</v>
      </c>
      <c r="C217" s="2">
        <f>'Dateneingabe &amp; t-s-Diagramm'!B217/1000</f>
        <v>0</v>
      </c>
      <c r="E217" s="3">
        <f t="shared" si="14"/>
        <v>0</v>
      </c>
      <c r="F217" s="2">
        <f>'Dateneingabe &amp; t-s-Diagramm'!$F$2-C217</f>
        <v>0</v>
      </c>
      <c r="H217" s="4">
        <f t="shared" si="15"/>
        <v>0</v>
      </c>
      <c r="I217" s="4">
        <f>F217-'Dateneingabe &amp; t-s-Diagramm'!F$3</f>
        <v>0</v>
      </c>
    </row>
    <row r="218" spans="2:9" x14ac:dyDescent="0.25">
      <c r="B218" s="3">
        <f>'Dateneingabe &amp; t-s-Diagramm'!A218/1000</f>
        <v>0</v>
      </c>
      <c r="C218" s="2">
        <f>'Dateneingabe &amp; t-s-Diagramm'!B218/1000</f>
        <v>0</v>
      </c>
      <c r="E218" s="3">
        <f t="shared" si="14"/>
        <v>0</v>
      </c>
      <c r="F218" s="2">
        <f>'Dateneingabe &amp; t-s-Diagramm'!$F$2-C218</f>
        <v>0</v>
      </c>
      <c r="H218" s="4">
        <f t="shared" si="15"/>
        <v>0</v>
      </c>
      <c r="I218" s="4">
        <f>F218-'Dateneingabe &amp; t-s-Diagramm'!F$3</f>
        <v>0</v>
      </c>
    </row>
    <row r="219" spans="2:9" x14ac:dyDescent="0.25">
      <c r="B219" s="3">
        <f>'Dateneingabe &amp; t-s-Diagramm'!A219/1000</f>
        <v>0</v>
      </c>
      <c r="C219" s="2">
        <f>'Dateneingabe &amp; t-s-Diagramm'!B219/1000</f>
        <v>0</v>
      </c>
      <c r="E219" s="3">
        <f t="shared" si="14"/>
        <v>0</v>
      </c>
      <c r="F219" s="2">
        <f>'Dateneingabe &amp; t-s-Diagramm'!$F$2-C219</f>
        <v>0</v>
      </c>
      <c r="H219" s="4">
        <f t="shared" si="15"/>
        <v>0</v>
      </c>
      <c r="I219" s="4">
        <f>F219-'Dateneingabe &amp; t-s-Diagramm'!F$3</f>
        <v>0</v>
      </c>
    </row>
    <row r="220" spans="2:9" x14ac:dyDescent="0.25">
      <c r="B220" s="3">
        <f>'Dateneingabe &amp; t-s-Diagramm'!A220/1000</f>
        <v>0</v>
      </c>
      <c r="C220" s="2">
        <f>'Dateneingabe &amp; t-s-Diagramm'!B220/1000</f>
        <v>0</v>
      </c>
      <c r="E220" s="3">
        <f t="shared" si="14"/>
        <v>0</v>
      </c>
      <c r="F220" s="2">
        <f>'Dateneingabe &amp; t-s-Diagramm'!$F$2-C220</f>
        <v>0</v>
      </c>
      <c r="H220" s="4">
        <f t="shared" si="15"/>
        <v>0</v>
      </c>
      <c r="I220" s="4">
        <f>F220-'Dateneingabe &amp; t-s-Diagramm'!F$3</f>
        <v>0</v>
      </c>
    </row>
    <row r="221" spans="2:9" x14ac:dyDescent="0.25">
      <c r="B221" s="3">
        <f>'Dateneingabe &amp; t-s-Diagramm'!A221/1000</f>
        <v>0</v>
      </c>
      <c r="C221" s="2">
        <f>'Dateneingabe &amp; t-s-Diagramm'!B221/1000</f>
        <v>0</v>
      </c>
      <c r="E221" s="3">
        <f t="shared" si="14"/>
        <v>0</v>
      </c>
      <c r="F221" s="2">
        <f>'Dateneingabe &amp; t-s-Diagramm'!$F$2-C221</f>
        <v>0</v>
      </c>
      <c r="H221" s="4">
        <f t="shared" si="15"/>
        <v>0</v>
      </c>
      <c r="I221" s="4">
        <f>F221-'Dateneingabe &amp; t-s-Diagramm'!F$3</f>
        <v>0</v>
      </c>
    </row>
    <row r="222" spans="2:9" x14ac:dyDescent="0.25">
      <c r="B222" s="3">
        <f>'Dateneingabe &amp; t-s-Diagramm'!A222/1000</f>
        <v>0</v>
      </c>
      <c r="C222" s="2">
        <f>'Dateneingabe &amp; t-s-Diagramm'!B222/1000</f>
        <v>0</v>
      </c>
      <c r="E222" s="3">
        <f t="shared" si="14"/>
        <v>0</v>
      </c>
      <c r="F222" s="2">
        <f>'Dateneingabe &amp; t-s-Diagramm'!$F$2-C222</f>
        <v>0</v>
      </c>
      <c r="H222" s="4">
        <f t="shared" si="15"/>
        <v>0</v>
      </c>
      <c r="I222" s="4">
        <f>F222-'Dateneingabe &amp; t-s-Diagramm'!F$3</f>
        <v>0</v>
      </c>
    </row>
    <row r="223" spans="2:9" x14ac:dyDescent="0.25">
      <c r="B223" s="3">
        <f>'Dateneingabe &amp; t-s-Diagramm'!A223/1000</f>
        <v>0</v>
      </c>
      <c r="C223" s="2">
        <f>'Dateneingabe &amp; t-s-Diagramm'!B223/1000</f>
        <v>0</v>
      </c>
      <c r="E223" s="3">
        <f t="shared" si="14"/>
        <v>0</v>
      </c>
      <c r="F223" s="2">
        <f>'Dateneingabe &amp; t-s-Diagramm'!$F$2-C223</f>
        <v>0</v>
      </c>
      <c r="H223" s="4">
        <f t="shared" si="15"/>
        <v>0</v>
      </c>
      <c r="I223" s="4">
        <f>F223-'Dateneingabe &amp; t-s-Diagramm'!F$3</f>
        <v>0</v>
      </c>
    </row>
    <row r="224" spans="2:9" x14ac:dyDescent="0.25">
      <c r="B224" s="3">
        <f>'Dateneingabe &amp; t-s-Diagramm'!A224/1000</f>
        <v>0</v>
      </c>
      <c r="C224" s="2">
        <f>'Dateneingabe &amp; t-s-Diagramm'!B224/1000</f>
        <v>0</v>
      </c>
      <c r="E224" s="3">
        <f t="shared" si="14"/>
        <v>0</v>
      </c>
      <c r="F224" s="2">
        <f>'Dateneingabe &amp; t-s-Diagramm'!$F$2-C224</f>
        <v>0</v>
      </c>
      <c r="H224" s="4">
        <f t="shared" si="15"/>
        <v>0</v>
      </c>
      <c r="I224" s="4">
        <f>F224-'Dateneingabe &amp; t-s-Diagramm'!F$3</f>
        <v>0</v>
      </c>
    </row>
    <row r="225" spans="2:9" x14ac:dyDescent="0.25">
      <c r="B225" s="3">
        <f>'Dateneingabe &amp; t-s-Diagramm'!A225/1000</f>
        <v>0</v>
      </c>
      <c r="C225" s="2">
        <f>'Dateneingabe &amp; t-s-Diagramm'!B225/1000</f>
        <v>0</v>
      </c>
      <c r="E225" s="3">
        <f t="shared" si="14"/>
        <v>0</v>
      </c>
      <c r="F225" s="2">
        <f>'Dateneingabe &amp; t-s-Diagramm'!$F$2-C225</f>
        <v>0</v>
      </c>
      <c r="H225" s="4">
        <f t="shared" si="15"/>
        <v>0</v>
      </c>
      <c r="I225" s="4">
        <f>F225-'Dateneingabe &amp; t-s-Diagramm'!F$3</f>
        <v>0</v>
      </c>
    </row>
    <row r="226" spans="2:9" x14ac:dyDescent="0.25">
      <c r="B226" s="3">
        <f>'Dateneingabe &amp; t-s-Diagramm'!A226/1000</f>
        <v>0</v>
      </c>
      <c r="C226" s="2">
        <f>'Dateneingabe &amp; t-s-Diagramm'!B226/1000</f>
        <v>0</v>
      </c>
      <c r="E226" s="3">
        <f t="shared" si="14"/>
        <v>0</v>
      </c>
      <c r="F226" s="2">
        <f>'Dateneingabe &amp; t-s-Diagramm'!$F$2-C226</f>
        <v>0</v>
      </c>
      <c r="H226" s="4">
        <f t="shared" si="15"/>
        <v>0</v>
      </c>
      <c r="I226" s="4">
        <f>F226-'Dateneingabe &amp; t-s-Diagramm'!F$3</f>
        <v>0</v>
      </c>
    </row>
    <row r="227" spans="2:9" x14ac:dyDescent="0.25">
      <c r="B227" s="3">
        <f>'Dateneingabe &amp; t-s-Diagramm'!A227/1000</f>
        <v>0</v>
      </c>
      <c r="C227" s="2">
        <f>'Dateneingabe &amp; t-s-Diagramm'!B227/1000</f>
        <v>0</v>
      </c>
      <c r="E227" s="3">
        <f t="shared" si="14"/>
        <v>0</v>
      </c>
      <c r="F227" s="2">
        <f>'Dateneingabe &amp; t-s-Diagramm'!$F$2-C227</f>
        <v>0</v>
      </c>
      <c r="H227" s="4">
        <f t="shared" si="15"/>
        <v>0</v>
      </c>
      <c r="I227" s="4">
        <f>F227-'Dateneingabe &amp; t-s-Diagramm'!F$3</f>
        <v>0</v>
      </c>
    </row>
    <row r="228" spans="2:9" x14ac:dyDescent="0.25">
      <c r="B228" s="3">
        <f>'Dateneingabe &amp; t-s-Diagramm'!A228/1000</f>
        <v>0</v>
      </c>
      <c r="C228" s="2">
        <f>'Dateneingabe &amp; t-s-Diagramm'!B228/1000</f>
        <v>0</v>
      </c>
      <c r="E228" s="3">
        <f t="shared" si="14"/>
        <v>0</v>
      </c>
      <c r="F228" s="2">
        <f>'Dateneingabe &amp; t-s-Diagramm'!$F$2-C228</f>
        <v>0</v>
      </c>
      <c r="H228" s="4">
        <f t="shared" si="15"/>
        <v>0</v>
      </c>
      <c r="I228" s="4">
        <f>F228-'Dateneingabe &amp; t-s-Diagramm'!F$3</f>
        <v>0</v>
      </c>
    </row>
    <row r="229" spans="2:9" x14ac:dyDescent="0.25">
      <c r="B229" s="3">
        <f>'Dateneingabe &amp; t-s-Diagramm'!A229/1000</f>
        <v>0</v>
      </c>
      <c r="C229" s="2">
        <f>'Dateneingabe &amp; t-s-Diagramm'!B229/1000</f>
        <v>0</v>
      </c>
      <c r="E229" s="3">
        <f t="shared" si="14"/>
        <v>0</v>
      </c>
      <c r="F229" s="2">
        <f>'Dateneingabe &amp; t-s-Diagramm'!$F$2-C229</f>
        <v>0</v>
      </c>
      <c r="H229" s="4">
        <f t="shared" si="15"/>
        <v>0</v>
      </c>
      <c r="I229" s="4">
        <f>F229-'Dateneingabe &amp; t-s-Diagramm'!F$3</f>
        <v>0</v>
      </c>
    </row>
    <row r="230" spans="2:9" x14ac:dyDescent="0.25">
      <c r="B230" s="3">
        <f>'Dateneingabe &amp; t-s-Diagramm'!A230/1000</f>
        <v>0</v>
      </c>
      <c r="C230" s="2">
        <f>'Dateneingabe &amp; t-s-Diagramm'!B230/1000</f>
        <v>0</v>
      </c>
      <c r="E230" s="3">
        <f t="shared" si="14"/>
        <v>0</v>
      </c>
      <c r="F230" s="2">
        <f>'Dateneingabe &amp; t-s-Diagramm'!$F$2-C230</f>
        <v>0</v>
      </c>
      <c r="H230" s="4">
        <f t="shared" si="15"/>
        <v>0</v>
      </c>
      <c r="I230" s="4">
        <f>F230-'Dateneingabe &amp; t-s-Diagramm'!F$3</f>
        <v>0</v>
      </c>
    </row>
    <row r="231" spans="2:9" x14ac:dyDescent="0.25">
      <c r="B231" s="3">
        <f>'Dateneingabe &amp; t-s-Diagramm'!A231/1000</f>
        <v>0</v>
      </c>
      <c r="C231" s="2">
        <f>'Dateneingabe &amp; t-s-Diagramm'!B231/1000</f>
        <v>0</v>
      </c>
      <c r="E231" s="3">
        <f t="shared" si="14"/>
        <v>0</v>
      </c>
      <c r="F231" s="2">
        <f>'Dateneingabe &amp; t-s-Diagramm'!$F$2-C231</f>
        <v>0</v>
      </c>
      <c r="H231" s="4">
        <f t="shared" si="15"/>
        <v>0</v>
      </c>
      <c r="I231" s="4">
        <f>F231-'Dateneingabe &amp; t-s-Diagramm'!F$3</f>
        <v>0</v>
      </c>
    </row>
    <row r="232" spans="2:9" x14ac:dyDescent="0.25">
      <c r="B232" s="3">
        <f>'Dateneingabe &amp; t-s-Diagramm'!A232/1000</f>
        <v>0</v>
      </c>
      <c r="C232" s="2">
        <f>'Dateneingabe &amp; t-s-Diagramm'!B232/1000</f>
        <v>0</v>
      </c>
      <c r="E232" s="3">
        <f t="shared" si="14"/>
        <v>0</v>
      </c>
      <c r="F232" s="2">
        <f>'Dateneingabe &amp; t-s-Diagramm'!$F$2-C232</f>
        <v>0</v>
      </c>
      <c r="H232" s="4">
        <f t="shared" si="15"/>
        <v>0</v>
      </c>
      <c r="I232" s="4">
        <f>F232-'Dateneingabe &amp; t-s-Diagramm'!F$3</f>
        <v>0</v>
      </c>
    </row>
    <row r="233" spans="2:9" x14ac:dyDescent="0.25">
      <c r="B233" s="3">
        <f>'Dateneingabe &amp; t-s-Diagramm'!A233/1000</f>
        <v>0</v>
      </c>
      <c r="C233" s="2">
        <f>'Dateneingabe &amp; t-s-Diagramm'!B233/1000</f>
        <v>0</v>
      </c>
      <c r="E233" s="3">
        <f t="shared" si="14"/>
        <v>0</v>
      </c>
      <c r="F233" s="2">
        <f>'Dateneingabe &amp; t-s-Diagramm'!$F$2-C233</f>
        <v>0</v>
      </c>
      <c r="H233" s="4">
        <f t="shared" si="15"/>
        <v>0</v>
      </c>
      <c r="I233" s="4">
        <f>F233-'Dateneingabe &amp; t-s-Diagramm'!F$3</f>
        <v>0</v>
      </c>
    </row>
    <row r="234" spans="2:9" x14ac:dyDescent="0.25">
      <c r="B234" s="3">
        <f>'Dateneingabe &amp; t-s-Diagramm'!A234/1000</f>
        <v>0</v>
      </c>
      <c r="C234" s="2">
        <f>'Dateneingabe &amp; t-s-Diagramm'!B234/1000</f>
        <v>0</v>
      </c>
      <c r="E234" s="3">
        <f t="shared" si="14"/>
        <v>0</v>
      </c>
      <c r="F234" s="2">
        <f>'Dateneingabe &amp; t-s-Diagramm'!$F$2-C234</f>
        <v>0</v>
      </c>
      <c r="H234" s="4">
        <f t="shared" si="15"/>
        <v>0</v>
      </c>
      <c r="I234" s="4">
        <f>F234-'Dateneingabe &amp; t-s-Diagramm'!F$3</f>
        <v>0</v>
      </c>
    </row>
    <row r="235" spans="2:9" x14ac:dyDescent="0.25">
      <c r="B235" s="3">
        <f>'Dateneingabe &amp; t-s-Diagramm'!A235/1000</f>
        <v>0</v>
      </c>
      <c r="C235" s="2">
        <f>'Dateneingabe &amp; t-s-Diagramm'!B235/1000</f>
        <v>0</v>
      </c>
      <c r="E235" s="3">
        <f t="shared" si="14"/>
        <v>0</v>
      </c>
      <c r="F235" s="2">
        <f>'Dateneingabe &amp; t-s-Diagramm'!$F$2-C235</f>
        <v>0</v>
      </c>
      <c r="H235" s="4">
        <f t="shared" si="15"/>
        <v>0</v>
      </c>
      <c r="I235" s="4">
        <f>F235-'Dateneingabe &amp; t-s-Diagramm'!F$3</f>
        <v>0</v>
      </c>
    </row>
    <row r="236" spans="2:9" x14ac:dyDescent="0.25">
      <c r="B236" s="3">
        <f>'Dateneingabe &amp; t-s-Diagramm'!A236/1000</f>
        <v>0</v>
      </c>
      <c r="C236" s="2">
        <f>'Dateneingabe &amp; t-s-Diagramm'!B236/1000</f>
        <v>0</v>
      </c>
      <c r="E236" s="3">
        <f t="shared" si="14"/>
        <v>0</v>
      </c>
      <c r="F236" s="2">
        <f>'Dateneingabe &amp; t-s-Diagramm'!$F$2-C236</f>
        <v>0</v>
      </c>
      <c r="H236" s="4">
        <f t="shared" si="15"/>
        <v>0</v>
      </c>
      <c r="I236" s="4">
        <f>F236-'Dateneingabe &amp; t-s-Diagramm'!F$3</f>
        <v>0</v>
      </c>
    </row>
    <row r="237" spans="2:9" x14ac:dyDescent="0.25">
      <c r="B237" s="3">
        <f>'Dateneingabe &amp; t-s-Diagramm'!A237/1000</f>
        <v>0</v>
      </c>
      <c r="C237" s="2">
        <f>'Dateneingabe &amp; t-s-Diagramm'!B237/1000</f>
        <v>0</v>
      </c>
      <c r="E237" s="3">
        <f t="shared" si="14"/>
        <v>0</v>
      </c>
      <c r="F237" s="2">
        <f>'Dateneingabe &amp; t-s-Diagramm'!$F$2-C237</f>
        <v>0</v>
      </c>
      <c r="H237" s="4">
        <f t="shared" si="15"/>
        <v>0</v>
      </c>
      <c r="I237" s="4">
        <f>F237-'Dateneingabe &amp; t-s-Diagramm'!F$3</f>
        <v>0</v>
      </c>
    </row>
    <row r="238" spans="2:9" x14ac:dyDescent="0.25">
      <c r="B238" s="3">
        <f>'Dateneingabe &amp; t-s-Diagramm'!A238/1000</f>
        <v>0</v>
      </c>
      <c r="C238" s="2">
        <f>'Dateneingabe &amp; t-s-Diagramm'!B238/1000</f>
        <v>0</v>
      </c>
      <c r="E238" s="3">
        <f t="shared" si="14"/>
        <v>0</v>
      </c>
      <c r="F238" s="2">
        <f>'Dateneingabe &amp; t-s-Diagramm'!$F$2-C238</f>
        <v>0</v>
      </c>
      <c r="H238" s="4">
        <f t="shared" si="15"/>
        <v>0</v>
      </c>
      <c r="I238" s="4">
        <f>F238-'Dateneingabe &amp; t-s-Diagramm'!F$3</f>
        <v>0</v>
      </c>
    </row>
    <row r="239" spans="2:9" x14ac:dyDescent="0.25">
      <c r="B239" s="3">
        <f>'Dateneingabe &amp; t-s-Diagramm'!A239/1000</f>
        <v>0</v>
      </c>
      <c r="C239" s="2">
        <f>'Dateneingabe &amp; t-s-Diagramm'!B239/1000</f>
        <v>0</v>
      </c>
      <c r="E239" s="3">
        <f t="shared" si="14"/>
        <v>0</v>
      </c>
      <c r="F239" s="2">
        <f>'Dateneingabe &amp; t-s-Diagramm'!$F$2-C239</f>
        <v>0</v>
      </c>
      <c r="H239" s="4">
        <f t="shared" si="15"/>
        <v>0</v>
      </c>
      <c r="I239" s="4">
        <f>F239-'Dateneingabe &amp; t-s-Diagramm'!F$3</f>
        <v>0</v>
      </c>
    </row>
    <row r="240" spans="2:9" x14ac:dyDescent="0.25">
      <c r="B240" s="3">
        <f>'Dateneingabe &amp; t-s-Diagramm'!A240/1000</f>
        <v>0</v>
      </c>
      <c r="C240" s="2">
        <f>'Dateneingabe &amp; t-s-Diagramm'!B240/1000</f>
        <v>0</v>
      </c>
      <c r="E240" s="3">
        <f t="shared" si="14"/>
        <v>0</v>
      </c>
      <c r="F240" s="2">
        <f>'Dateneingabe &amp; t-s-Diagramm'!$F$2-C240</f>
        <v>0</v>
      </c>
      <c r="H240" s="4">
        <f t="shared" si="15"/>
        <v>0</v>
      </c>
      <c r="I240" s="4">
        <f>F240-'Dateneingabe &amp; t-s-Diagramm'!F$3</f>
        <v>0</v>
      </c>
    </row>
    <row r="241" spans="2:9" x14ac:dyDescent="0.25">
      <c r="B241" s="3">
        <f>'Dateneingabe &amp; t-s-Diagramm'!A241/1000</f>
        <v>0</v>
      </c>
      <c r="C241" s="2">
        <f>'Dateneingabe &amp; t-s-Diagramm'!B241/1000</f>
        <v>0</v>
      </c>
      <c r="E241" s="3">
        <f t="shared" si="14"/>
        <v>0</v>
      </c>
      <c r="F241" s="2">
        <f>'Dateneingabe &amp; t-s-Diagramm'!$F$2-C241</f>
        <v>0</v>
      </c>
      <c r="H241" s="4">
        <f t="shared" si="15"/>
        <v>0</v>
      </c>
      <c r="I241" s="4">
        <f>F241-'Dateneingabe &amp; t-s-Diagramm'!F$3</f>
        <v>0</v>
      </c>
    </row>
    <row r="242" spans="2:9" x14ac:dyDescent="0.25">
      <c r="B242" s="3">
        <f>'Dateneingabe &amp; t-s-Diagramm'!A242/1000</f>
        <v>0</v>
      </c>
      <c r="C242" s="2">
        <f>'Dateneingabe &amp; t-s-Diagramm'!B242/1000</f>
        <v>0</v>
      </c>
      <c r="E242" s="3">
        <f t="shared" si="14"/>
        <v>0</v>
      </c>
      <c r="F242" s="2">
        <f>'Dateneingabe &amp; t-s-Diagramm'!$F$2-C242</f>
        <v>0</v>
      </c>
      <c r="H242" s="4">
        <f t="shared" si="15"/>
        <v>0</v>
      </c>
      <c r="I242" s="4">
        <f>F242-'Dateneingabe &amp; t-s-Diagramm'!F$3</f>
        <v>0</v>
      </c>
    </row>
    <row r="243" spans="2:9" x14ac:dyDescent="0.25">
      <c r="B243" s="3">
        <f>'Dateneingabe &amp; t-s-Diagramm'!A243/1000</f>
        <v>0</v>
      </c>
      <c r="C243" s="2">
        <f>'Dateneingabe &amp; t-s-Diagramm'!B243/1000</f>
        <v>0</v>
      </c>
      <c r="E243" s="3">
        <f t="shared" si="14"/>
        <v>0</v>
      </c>
      <c r="F243" s="2">
        <f>'Dateneingabe &amp; t-s-Diagramm'!$F$2-C243</f>
        <v>0</v>
      </c>
      <c r="H243" s="4">
        <f t="shared" si="15"/>
        <v>0</v>
      </c>
      <c r="I243" s="4">
        <f>F243-'Dateneingabe &amp; t-s-Diagramm'!F$3</f>
        <v>0</v>
      </c>
    </row>
    <row r="244" spans="2:9" x14ac:dyDescent="0.25">
      <c r="B244" s="3">
        <f>'Dateneingabe &amp; t-s-Diagramm'!A244/1000</f>
        <v>0</v>
      </c>
      <c r="C244" s="2">
        <f>'Dateneingabe &amp; t-s-Diagramm'!B244/1000</f>
        <v>0</v>
      </c>
      <c r="E244" s="3">
        <f t="shared" si="14"/>
        <v>0</v>
      </c>
      <c r="F244" s="2">
        <f>'Dateneingabe &amp; t-s-Diagramm'!$F$2-C244</f>
        <v>0</v>
      </c>
      <c r="H244" s="4">
        <f t="shared" si="15"/>
        <v>0</v>
      </c>
      <c r="I244" s="4">
        <f>F244-'Dateneingabe &amp; t-s-Diagramm'!F$3</f>
        <v>0</v>
      </c>
    </row>
    <row r="245" spans="2:9" x14ac:dyDescent="0.25">
      <c r="B245" s="3">
        <f>'Dateneingabe &amp; t-s-Diagramm'!A245/1000</f>
        <v>0</v>
      </c>
      <c r="C245" s="2">
        <f>'Dateneingabe &amp; t-s-Diagramm'!B245/1000</f>
        <v>0</v>
      </c>
      <c r="E245" s="3">
        <f t="shared" si="14"/>
        <v>0</v>
      </c>
      <c r="F245" s="2">
        <f>'Dateneingabe &amp; t-s-Diagramm'!$F$2-C245</f>
        <v>0</v>
      </c>
      <c r="H245" s="4">
        <f t="shared" si="15"/>
        <v>0</v>
      </c>
      <c r="I245" s="4">
        <f>F245-'Dateneingabe &amp; t-s-Diagramm'!F$3</f>
        <v>0</v>
      </c>
    </row>
    <row r="246" spans="2:9" x14ac:dyDescent="0.25">
      <c r="B246" s="3">
        <f>'Dateneingabe &amp; t-s-Diagramm'!A246/1000</f>
        <v>0</v>
      </c>
      <c r="C246" s="2">
        <f>'Dateneingabe &amp; t-s-Diagramm'!B246/1000</f>
        <v>0</v>
      </c>
      <c r="E246" s="3">
        <f t="shared" si="14"/>
        <v>0</v>
      </c>
      <c r="F246" s="2">
        <f>'Dateneingabe &amp; t-s-Diagramm'!$F$2-C246</f>
        <v>0</v>
      </c>
      <c r="H246" s="4">
        <f t="shared" si="15"/>
        <v>0</v>
      </c>
      <c r="I246" s="4">
        <f>F246-'Dateneingabe &amp; t-s-Diagramm'!F$3</f>
        <v>0</v>
      </c>
    </row>
    <row r="247" spans="2:9" x14ac:dyDescent="0.25">
      <c r="B247" s="3">
        <f>'Dateneingabe &amp; t-s-Diagramm'!A247/1000</f>
        <v>0</v>
      </c>
      <c r="C247" s="2">
        <f>'Dateneingabe &amp; t-s-Diagramm'!B247/1000</f>
        <v>0</v>
      </c>
      <c r="E247" s="3">
        <f t="shared" si="14"/>
        <v>0</v>
      </c>
      <c r="F247" s="2">
        <f>'Dateneingabe &amp; t-s-Diagramm'!$F$2-C247</f>
        <v>0</v>
      </c>
      <c r="H247" s="4">
        <f t="shared" si="15"/>
        <v>0</v>
      </c>
      <c r="I247" s="4">
        <f>F247-'Dateneingabe &amp; t-s-Diagramm'!F$3</f>
        <v>0</v>
      </c>
    </row>
    <row r="248" spans="2:9" x14ac:dyDescent="0.25">
      <c r="B248" s="3">
        <f>'Dateneingabe &amp; t-s-Diagramm'!A248/1000</f>
        <v>0</v>
      </c>
      <c r="C248" s="2">
        <f>'Dateneingabe &amp; t-s-Diagramm'!B248/1000</f>
        <v>0</v>
      </c>
      <c r="E248" s="3">
        <f t="shared" si="14"/>
        <v>0</v>
      </c>
      <c r="F248" s="2">
        <f>'Dateneingabe &amp; t-s-Diagramm'!$F$2-C248</f>
        <v>0</v>
      </c>
      <c r="H248" s="4">
        <f t="shared" si="15"/>
        <v>0</v>
      </c>
      <c r="I248" s="4">
        <f>F248-'Dateneingabe &amp; t-s-Diagramm'!F$3</f>
        <v>0</v>
      </c>
    </row>
    <row r="249" spans="2:9" x14ac:dyDescent="0.25">
      <c r="B249" s="3">
        <f>'Dateneingabe &amp; t-s-Diagramm'!A249/1000</f>
        <v>0</v>
      </c>
      <c r="C249" s="2">
        <f>'Dateneingabe &amp; t-s-Diagramm'!B249/1000</f>
        <v>0</v>
      </c>
      <c r="E249" s="3">
        <f t="shared" si="14"/>
        <v>0</v>
      </c>
      <c r="F249" s="2">
        <f>'Dateneingabe &amp; t-s-Diagramm'!$F$2-C249</f>
        <v>0</v>
      </c>
      <c r="H249" s="4">
        <f t="shared" si="15"/>
        <v>0</v>
      </c>
      <c r="I249" s="4">
        <f>F249-'Dateneingabe &amp; t-s-Diagramm'!F$3</f>
        <v>0</v>
      </c>
    </row>
    <row r="250" spans="2:9" x14ac:dyDescent="0.25">
      <c r="B250" s="3">
        <f>'Dateneingabe &amp; t-s-Diagramm'!A250/1000</f>
        <v>0</v>
      </c>
      <c r="C250" s="2">
        <f>'Dateneingabe &amp; t-s-Diagramm'!B250/1000</f>
        <v>0</v>
      </c>
      <c r="E250" s="3">
        <f t="shared" si="14"/>
        <v>0</v>
      </c>
      <c r="F250" s="2">
        <f>'Dateneingabe &amp; t-s-Diagramm'!$F$2-C250</f>
        <v>0</v>
      </c>
      <c r="H250" s="4">
        <f t="shared" si="15"/>
        <v>0</v>
      </c>
      <c r="I250" s="4">
        <f>F250-'Dateneingabe &amp; t-s-Diagramm'!F$3</f>
        <v>0</v>
      </c>
    </row>
    <row r="251" spans="2:9" x14ac:dyDescent="0.25">
      <c r="B251" s="3">
        <f>'Dateneingabe &amp; t-s-Diagramm'!A251/1000</f>
        <v>0</v>
      </c>
      <c r="C251" s="2">
        <f>'Dateneingabe &amp; t-s-Diagramm'!B251/1000</f>
        <v>0</v>
      </c>
      <c r="E251" s="3">
        <f t="shared" si="14"/>
        <v>0</v>
      </c>
      <c r="F251" s="2">
        <f>'Dateneingabe &amp; t-s-Diagramm'!$F$2-C251</f>
        <v>0</v>
      </c>
      <c r="H251" s="4">
        <f t="shared" si="15"/>
        <v>0</v>
      </c>
      <c r="I251" s="4">
        <f>F251-'Dateneingabe &amp; t-s-Diagramm'!F$3</f>
        <v>0</v>
      </c>
    </row>
    <row r="252" spans="2:9" x14ac:dyDescent="0.25">
      <c r="B252" s="3">
        <f>'Dateneingabe &amp; t-s-Diagramm'!A252/1000</f>
        <v>0</v>
      </c>
      <c r="C252" s="2">
        <f>'Dateneingabe &amp; t-s-Diagramm'!B252/1000</f>
        <v>0</v>
      </c>
      <c r="E252" s="3">
        <f t="shared" si="14"/>
        <v>0</v>
      </c>
      <c r="F252" s="2">
        <f>'Dateneingabe &amp; t-s-Diagramm'!$F$2-C252</f>
        <v>0</v>
      </c>
      <c r="H252" s="4">
        <f t="shared" si="15"/>
        <v>0</v>
      </c>
      <c r="I252" s="4">
        <f>F252-'Dateneingabe &amp; t-s-Diagramm'!F$3</f>
        <v>0</v>
      </c>
    </row>
    <row r="253" spans="2:9" x14ac:dyDescent="0.25">
      <c r="B253" s="3">
        <f>'Dateneingabe &amp; t-s-Diagramm'!A253/1000</f>
        <v>0</v>
      </c>
      <c r="C253" s="2">
        <f>'Dateneingabe &amp; t-s-Diagramm'!B253/1000</f>
        <v>0</v>
      </c>
      <c r="E253" s="3">
        <f t="shared" si="14"/>
        <v>0</v>
      </c>
      <c r="F253" s="2">
        <f>'Dateneingabe &amp; t-s-Diagramm'!$F$2-C253</f>
        <v>0</v>
      </c>
      <c r="H253" s="4">
        <f t="shared" si="15"/>
        <v>0</v>
      </c>
      <c r="I253" s="4">
        <f>F253-'Dateneingabe &amp; t-s-Diagramm'!F$3</f>
        <v>0</v>
      </c>
    </row>
    <row r="254" spans="2:9" x14ac:dyDescent="0.25">
      <c r="B254" s="3">
        <f>'Dateneingabe &amp; t-s-Diagramm'!A254/1000</f>
        <v>0</v>
      </c>
      <c r="C254" s="2">
        <f>'Dateneingabe &amp; t-s-Diagramm'!B254/1000</f>
        <v>0</v>
      </c>
      <c r="E254" s="3">
        <f t="shared" si="14"/>
        <v>0</v>
      </c>
      <c r="F254" s="2">
        <f>'Dateneingabe &amp; t-s-Diagramm'!$F$2-C254</f>
        <v>0</v>
      </c>
      <c r="H254" s="4">
        <f t="shared" si="15"/>
        <v>0</v>
      </c>
      <c r="I254" s="4">
        <f>F254-'Dateneingabe &amp; t-s-Diagramm'!F$3</f>
        <v>0</v>
      </c>
    </row>
    <row r="255" spans="2:9" x14ac:dyDescent="0.25">
      <c r="B255" s="3">
        <f>'Dateneingabe &amp; t-s-Diagramm'!A255/1000</f>
        <v>0</v>
      </c>
      <c r="C255" s="2">
        <f>'Dateneingabe &amp; t-s-Diagramm'!B255/1000</f>
        <v>0</v>
      </c>
      <c r="E255" s="3">
        <f t="shared" si="14"/>
        <v>0</v>
      </c>
      <c r="F255" s="2">
        <f>'Dateneingabe &amp; t-s-Diagramm'!$F$2-C255</f>
        <v>0</v>
      </c>
      <c r="H255" s="4">
        <f t="shared" si="15"/>
        <v>0</v>
      </c>
      <c r="I255" s="4">
        <f>F255-'Dateneingabe &amp; t-s-Diagramm'!F$3</f>
        <v>0</v>
      </c>
    </row>
    <row r="256" spans="2:9" x14ac:dyDescent="0.25">
      <c r="B256" s="3">
        <f>'Dateneingabe &amp; t-s-Diagramm'!A256/1000</f>
        <v>0</v>
      </c>
      <c r="C256" s="2">
        <f>'Dateneingabe &amp; t-s-Diagramm'!B256/1000</f>
        <v>0</v>
      </c>
      <c r="E256" s="3">
        <f t="shared" si="14"/>
        <v>0</v>
      </c>
      <c r="F256" s="2">
        <f>'Dateneingabe &amp; t-s-Diagramm'!$F$2-C256</f>
        <v>0</v>
      </c>
      <c r="H256" s="4">
        <f t="shared" si="15"/>
        <v>0</v>
      </c>
      <c r="I256" s="4">
        <f>F256-'Dateneingabe &amp; t-s-Diagramm'!F$3</f>
        <v>0</v>
      </c>
    </row>
    <row r="257" spans="2:9" x14ac:dyDescent="0.25">
      <c r="B257" s="3">
        <f>'Dateneingabe &amp; t-s-Diagramm'!A257/1000</f>
        <v>0</v>
      </c>
      <c r="C257" s="2">
        <f>'Dateneingabe &amp; t-s-Diagramm'!B257/1000</f>
        <v>0</v>
      </c>
      <c r="E257" s="3">
        <f t="shared" si="14"/>
        <v>0</v>
      </c>
      <c r="F257" s="2">
        <f>'Dateneingabe &amp; t-s-Diagramm'!$F$2-C257</f>
        <v>0</v>
      </c>
      <c r="H257" s="4">
        <f t="shared" si="15"/>
        <v>0</v>
      </c>
      <c r="I257" s="4">
        <f>F257-'Dateneingabe &amp; t-s-Diagramm'!F$3</f>
        <v>0</v>
      </c>
    </row>
    <row r="258" spans="2:9" x14ac:dyDescent="0.25">
      <c r="B258" s="3">
        <f>'Dateneingabe &amp; t-s-Diagramm'!A258/1000</f>
        <v>0</v>
      </c>
      <c r="C258" s="2">
        <f>'Dateneingabe &amp; t-s-Diagramm'!B258/1000</f>
        <v>0</v>
      </c>
      <c r="E258" s="3">
        <f t="shared" si="14"/>
        <v>0</v>
      </c>
      <c r="F258" s="2">
        <f>'Dateneingabe &amp; t-s-Diagramm'!$F$2-C258</f>
        <v>0</v>
      </c>
      <c r="H258" s="4">
        <f t="shared" si="15"/>
        <v>0</v>
      </c>
      <c r="I258" s="4">
        <f>F258-'Dateneingabe &amp; t-s-Diagramm'!F$3</f>
        <v>0</v>
      </c>
    </row>
    <row r="259" spans="2:9" x14ac:dyDescent="0.25">
      <c r="B259" s="3">
        <f>'Dateneingabe &amp; t-s-Diagramm'!A259/1000</f>
        <v>0</v>
      </c>
      <c r="C259" s="2">
        <f>'Dateneingabe &amp; t-s-Diagramm'!B259/1000</f>
        <v>0</v>
      </c>
      <c r="E259" s="3">
        <f t="shared" ref="E259:E322" si="16">B259</f>
        <v>0</v>
      </c>
      <c r="F259" s="2">
        <f>'Dateneingabe &amp; t-s-Diagramm'!$F$2-C259</f>
        <v>0</v>
      </c>
      <c r="H259" s="4">
        <f t="shared" ref="H259:H322" si="17">E259</f>
        <v>0</v>
      </c>
      <c r="I259" s="4">
        <f>F259-'Dateneingabe &amp; t-s-Diagramm'!F$3</f>
        <v>0</v>
      </c>
    </row>
    <row r="260" spans="2:9" x14ac:dyDescent="0.25">
      <c r="B260" s="3">
        <f>'Dateneingabe &amp; t-s-Diagramm'!A260/1000</f>
        <v>0</v>
      </c>
      <c r="C260" s="2">
        <f>'Dateneingabe &amp; t-s-Diagramm'!B260/1000</f>
        <v>0</v>
      </c>
      <c r="E260" s="3">
        <f t="shared" si="16"/>
        <v>0</v>
      </c>
      <c r="F260" s="2">
        <f>'Dateneingabe &amp; t-s-Diagramm'!$F$2-C260</f>
        <v>0</v>
      </c>
      <c r="H260" s="4">
        <f t="shared" si="17"/>
        <v>0</v>
      </c>
      <c r="I260" s="4">
        <f>F260-'Dateneingabe &amp; t-s-Diagramm'!F$3</f>
        <v>0</v>
      </c>
    </row>
    <row r="261" spans="2:9" x14ac:dyDescent="0.25">
      <c r="B261" s="3">
        <f>'Dateneingabe &amp; t-s-Diagramm'!A261/1000</f>
        <v>0</v>
      </c>
      <c r="C261" s="2">
        <f>'Dateneingabe &amp; t-s-Diagramm'!B261/1000</f>
        <v>0</v>
      </c>
      <c r="E261" s="3">
        <f t="shared" si="16"/>
        <v>0</v>
      </c>
      <c r="F261" s="2">
        <f>'Dateneingabe &amp; t-s-Diagramm'!$F$2-C261</f>
        <v>0</v>
      </c>
      <c r="H261" s="4">
        <f t="shared" si="17"/>
        <v>0</v>
      </c>
      <c r="I261" s="4">
        <f>F261-'Dateneingabe &amp; t-s-Diagramm'!F$3</f>
        <v>0</v>
      </c>
    </row>
    <row r="262" spans="2:9" x14ac:dyDescent="0.25">
      <c r="B262" s="3">
        <f>'Dateneingabe &amp; t-s-Diagramm'!A262/1000</f>
        <v>0</v>
      </c>
      <c r="C262" s="2">
        <f>'Dateneingabe &amp; t-s-Diagramm'!B262/1000</f>
        <v>0</v>
      </c>
      <c r="E262" s="3">
        <f t="shared" si="16"/>
        <v>0</v>
      </c>
      <c r="F262" s="2">
        <f>'Dateneingabe &amp; t-s-Diagramm'!$F$2-C262</f>
        <v>0</v>
      </c>
      <c r="H262" s="4">
        <f t="shared" si="17"/>
        <v>0</v>
      </c>
      <c r="I262" s="4">
        <f>F262-'Dateneingabe &amp; t-s-Diagramm'!F$3</f>
        <v>0</v>
      </c>
    </row>
    <row r="263" spans="2:9" x14ac:dyDescent="0.25">
      <c r="B263" s="3">
        <f>'Dateneingabe &amp; t-s-Diagramm'!A263/1000</f>
        <v>0</v>
      </c>
      <c r="C263" s="2">
        <f>'Dateneingabe &amp; t-s-Diagramm'!B263/1000</f>
        <v>0</v>
      </c>
      <c r="E263" s="3">
        <f t="shared" si="16"/>
        <v>0</v>
      </c>
      <c r="F263" s="2">
        <f>'Dateneingabe &amp; t-s-Diagramm'!$F$2-C263</f>
        <v>0</v>
      </c>
      <c r="H263" s="4">
        <f t="shared" si="17"/>
        <v>0</v>
      </c>
      <c r="I263" s="4">
        <f>F263-'Dateneingabe &amp; t-s-Diagramm'!F$3</f>
        <v>0</v>
      </c>
    </row>
    <row r="264" spans="2:9" x14ac:dyDescent="0.25">
      <c r="B264" s="3">
        <f>'Dateneingabe &amp; t-s-Diagramm'!A264/1000</f>
        <v>0</v>
      </c>
      <c r="C264" s="2">
        <f>'Dateneingabe &amp; t-s-Diagramm'!B264/1000</f>
        <v>0</v>
      </c>
      <c r="E264" s="3">
        <f t="shared" si="16"/>
        <v>0</v>
      </c>
      <c r="F264" s="2">
        <f>'Dateneingabe &amp; t-s-Diagramm'!$F$2-C264</f>
        <v>0</v>
      </c>
      <c r="H264" s="4">
        <f t="shared" si="17"/>
        <v>0</v>
      </c>
      <c r="I264" s="4">
        <f>F264-'Dateneingabe &amp; t-s-Diagramm'!F$3</f>
        <v>0</v>
      </c>
    </row>
    <row r="265" spans="2:9" x14ac:dyDescent="0.25">
      <c r="B265" s="3">
        <f>'Dateneingabe &amp; t-s-Diagramm'!A265/1000</f>
        <v>0</v>
      </c>
      <c r="C265" s="2">
        <f>'Dateneingabe &amp; t-s-Diagramm'!B265/1000</f>
        <v>0</v>
      </c>
      <c r="E265" s="3">
        <f t="shared" si="16"/>
        <v>0</v>
      </c>
      <c r="F265" s="2">
        <f>'Dateneingabe &amp; t-s-Diagramm'!$F$2-C265</f>
        <v>0</v>
      </c>
      <c r="H265" s="4">
        <f t="shared" si="17"/>
        <v>0</v>
      </c>
      <c r="I265" s="4">
        <f>F265-'Dateneingabe &amp; t-s-Diagramm'!F$3</f>
        <v>0</v>
      </c>
    </row>
    <row r="266" spans="2:9" x14ac:dyDescent="0.25">
      <c r="B266" s="3">
        <f>'Dateneingabe &amp; t-s-Diagramm'!A266/1000</f>
        <v>0</v>
      </c>
      <c r="C266" s="2">
        <f>'Dateneingabe &amp; t-s-Diagramm'!B266/1000</f>
        <v>0</v>
      </c>
      <c r="E266" s="3">
        <f t="shared" si="16"/>
        <v>0</v>
      </c>
      <c r="F266" s="2">
        <f>'Dateneingabe &amp; t-s-Diagramm'!$F$2-C266</f>
        <v>0</v>
      </c>
      <c r="H266" s="4">
        <f t="shared" si="17"/>
        <v>0</v>
      </c>
      <c r="I266" s="4">
        <f>F266-'Dateneingabe &amp; t-s-Diagramm'!F$3</f>
        <v>0</v>
      </c>
    </row>
    <row r="267" spans="2:9" x14ac:dyDescent="0.25">
      <c r="B267" s="3">
        <f>'Dateneingabe &amp; t-s-Diagramm'!A267/1000</f>
        <v>0</v>
      </c>
      <c r="C267" s="2">
        <f>'Dateneingabe &amp; t-s-Diagramm'!B267/1000</f>
        <v>0</v>
      </c>
      <c r="E267" s="3">
        <f t="shared" si="16"/>
        <v>0</v>
      </c>
      <c r="F267" s="2">
        <f>'Dateneingabe &amp; t-s-Diagramm'!$F$2-C267</f>
        <v>0</v>
      </c>
      <c r="H267" s="4">
        <f t="shared" si="17"/>
        <v>0</v>
      </c>
      <c r="I267" s="4">
        <f>F267-'Dateneingabe &amp; t-s-Diagramm'!F$3</f>
        <v>0</v>
      </c>
    </row>
    <row r="268" spans="2:9" x14ac:dyDescent="0.25">
      <c r="B268" s="3">
        <f>'Dateneingabe &amp; t-s-Diagramm'!A268/1000</f>
        <v>0</v>
      </c>
      <c r="C268" s="2">
        <f>'Dateneingabe &amp; t-s-Diagramm'!B268/1000</f>
        <v>0</v>
      </c>
      <c r="E268" s="3">
        <f t="shared" si="16"/>
        <v>0</v>
      </c>
      <c r="F268" s="2">
        <f>'Dateneingabe &amp; t-s-Diagramm'!$F$2-C268</f>
        <v>0</v>
      </c>
      <c r="H268" s="4">
        <f t="shared" si="17"/>
        <v>0</v>
      </c>
      <c r="I268" s="4">
        <f>F268-'Dateneingabe &amp; t-s-Diagramm'!F$3</f>
        <v>0</v>
      </c>
    </row>
    <row r="269" spans="2:9" x14ac:dyDescent="0.25">
      <c r="B269" s="3">
        <f>'Dateneingabe &amp; t-s-Diagramm'!A269/1000</f>
        <v>0</v>
      </c>
      <c r="C269" s="2">
        <f>'Dateneingabe &amp; t-s-Diagramm'!B269/1000</f>
        <v>0</v>
      </c>
      <c r="E269" s="3">
        <f t="shared" si="16"/>
        <v>0</v>
      </c>
      <c r="F269" s="2">
        <f>'Dateneingabe &amp; t-s-Diagramm'!$F$2-C269</f>
        <v>0</v>
      </c>
      <c r="H269" s="4">
        <f t="shared" si="17"/>
        <v>0</v>
      </c>
      <c r="I269" s="4">
        <f>F269-'Dateneingabe &amp; t-s-Diagramm'!F$3</f>
        <v>0</v>
      </c>
    </row>
    <row r="270" spans="2:9" x14ac:dyDescent="0.25">
      <c r="B270" s="3">
        <f>'Dateneingabe &amp; t-s-Diagramm'!A270/1000</f>
        <v>0</v>
      </c>
      <c r="C270" s="2">
        <f>'Dateneingabe &amp; t-s-Diagramm'!B270/1000</f>
        <v>0</v>
      </c>
      <c r="E270" s="3">
        <f t="shared" si="16"/>
        <v>0</v>
      </c>
      <c r="F270" s="2">
        <f>'Dateneingabe &amp; t-s-Diagramm'!$F$2-C270</f>
        <v>0</v>
      </c>
      <c r="H270" s="4">
        <f t="shared" si="17"/>
        <v>0</v>
      </c>
      <c r="I270" s="4">
        <f>F270-'Dateneingabe &amp; t-s-Diagramm'!F$3</f>
        <v>0</v>
      </c>
    </row>
    <row r="271" spans="2:9" x14ac:dyDescent="0.25">
      <c r="B271" s="3">
        <f>'Dateneingabe &amp; t-s-Diagramm'!A271/1000</f>
        <v>0</v>
      </c>
      <c r="C271" s="2">
        <f>'Dateneingabe &amp; t-s-Diagramm'!B271/1000</f>
        <v>0</v>
      </c>
      <c r="E271" s="3">
        <f t="shared" si="16"/>
        <v>0</v>
      </c>
      <c r="F271" s="2">
        <f>'Dateneingabe &amp; t-s-Diagramm'!$F$2-C271</f>
        <v>0</v>
      </c>
      <c r="H271" s="4">
        <f t="shared" si="17"/>
        <v>0</v>
      </c>
      <c r="I271" s="4">
        <f>F271-'Dateneingabe &amp; t-s-Diagramm'!F$3</f>
        <v>0</v>
      </c>
    </row>
    <row r="272" spans="2:9" x14ac:dyDescent="0.25">
      <c r="B272" s="3">
        <f>'Dateneingabe &amp; t-s-Diagramm'!A272/1000</f>
        <v>0</v>
      </c>
      <c r="C272" s="2">
        <f>'Dateneingabe &amp; t-s-Diagramm'!B272/1000</f>
        <v>0</v>
      </c>
      <c r="E272" s="3">
        <f t="shared" si="16"/>
        <v>0</v>
      </c>
      <c r="F272" s="2">
        <f>'Dateneingabe &amp; t-s-Diagramm'!$F$2-C272</f>
        <v>0</v>
      </c>
      <c r="H272" s="4">
        <f t="shared" si="17"/>
        <v>0</v>
      </c>
      <c r="I272" s="4">
        <f>F272-'Dateneingabe &amp; t-s-Diagramm'!F$3</f>
        <v>0</v>
      </c>
    </row>
    <row r="273" spans="2:9" x14ac:dyDescent="0.25">
      <c r="B273" s="3">
        <f>'Dateneingabe &amp; t-s-Diagramm'!A273/1000</f>
        <v>0</v>
      </c>
      <c r="C273" s="2">
        <f>'Dateneingabe &amp; t-s-Diagramm'!B273/1000</f>
        <v>0</v>
      </c>
      <c r="E273" s="3">
        <f t="shared" si="16"/>
        <v>0</v>
      </c>
      <c r="F273" s="2">
        <f>'Dateneingabe &amp; t-s-Diagramm'!$F$2-C273</f>
        <v>0</v>
      </c>
      <c r="H273" s="4">
        <f t="shared" si="17"/>
        <v>0</v>
      </c>
      <c r="I273" s="4">
        <f>F273-'Dateneingabe &amp; t-s-Diagramm'!F$3</f>
        <v>0</v>
      </c>
    </row>
    <row r="274" spans="2:9" x14ac:dyDescent="0.25">
      <c r="B274" s="3">
        <f>'Dateneingabe &amp; t-s-Diagramm'!A274/1000</f>
        <v>0</v>
      </c>
      <c r="C274" s="2">
        <f>'Dateneingabe &amp; t-s-Diagramm'!B274/1000</f>
        <v>0</v>
      </c>
      <c r="E274" s="3">
        <f t="shared" si="16"/>
        <v>0</v>
      </c>
      <c r="F274" s="2">
        <f>'Dateneingabe &amp; t-s-Diagramm'!$F$2-C274</f>
        <v>0</v>
      </c>
      <c r="H274" s="4">
        <f t="shared" si="17"/>
        <v>0</v>
      </c>
      <c r="I274" s="4">
        <f>F274-'Dateneingabe &amp; t-s-Diagramm'!F$3</f>
        <v>0</v>
      </c>
    </row>
    <row r="275" spans="2:9" x14ac:dyDescent="0.25">
      <c r="B275" s="3">
        <f>'Dateneingabe &amp; t-s-Diagramm'!A275/1000</f>
        <v>0</v>
      </c>
      <c r="C275" s="2">
        <f>'Dateneingabe &amp; t-s-Diagramm'!B275/1000</f>
        <v>0</v>
      </c>
      <c r="E275" s="3">
        <f t="shared" si="16"/>
        <v>0</v>
      </c>
      <c r="F275" s="2">
        <f>'Dateneingabe &amp; t-s-Diagramm'!$F$2-C275</f>
        <v>0</v>
      </c>
      <c r="H275" s="4">
        <f t="shared" si="17"/>
        <v>0</v>
      </c>
      <c r="I275" s="4">
        <f>F275-'Dateneingabe &amp; t-s-Diagramm'!F$3</f>
        <v>0</v>
      </c>
    </row>
    <row r="276" spans="2:9" x14ac:dyDescent="0.25">
      <c r="B276" s="3">
        <f>'Dateneingabe &amp; t-s-Diagramm'!A276/1000</f>
        <v>0</v>
      </c>
      <c r="C276" s="2">
        <f>'Dateneingabe &amp; t-s-Diagramm'!B276/1000</f>
        <v>0</v>
      </c>
      <c r="E276" s="3">
        <f t="shared" si="16"/>
        <v>0</v>
      </c>
      <c r="F276" s="2">
        <f>'Dateneingabe &amp; t-s-Diagramm'!$F$2-C276</f>
        <v>0</v>
      </c>
      <c r="H276" s="4">
        <f t="shared" si="17"/>
        <v>0</v>
      </c>
      <c r="I276" s="4">
        <f>F276-'Dateneingabe &amp; t-s-Diagramm'!F$3</f>
        <v>0</v>
      </c>
    </row>
    <row r="277" spans="2:9" x14ac:dyDescent="0.25">
      <c r="B277" s="3">
        <f>'Dateneingabe &amp; t-s-Diagramm'!A277/1000</f>
        <v>0</v>
      </c>
      <c r="C277" s="2">
        <f>'Dateneingabe &amp; t-s-Diagramm'!B277/1000</f>
        <v>0</v>
      </c>
      <c r="E277" s="3">
        <f t="shared" si="16"/>
        <v>0</v>
      </c>
      <c r="F277" s="2">
        <f>'Dateneingabe &amp; t-s-Diagramm'!$F$2-C277</f>
        <v>0</v>
      </c>
      <c r="H277" s="4">
        <f t="shared" si="17"/>
        <v>0</v>
      </c>
      <c r="I277" s="4">
        <f>F277-'Dateneingabe &amp; t-s-Diagramm'!F$3</f>
        <v>0</v>
      </c>
    </row>
    <row r="278" spans="2:9" x14ac:dyDescent="0.25">
      <c r="B278" s="3">
        <f>'Dateneingabe &amp; t-s-Diagramm'!A278/1000</f>
        <v>0</v>
      </c>
      <c r="C278" s="2">
        <f>'Dateneingabe &amp; t-s-Diagramm'!B278/1000</f>
        <v>0</v>
      </c>
      <c r="E278" s="3">
        <f t="shared" si="16"/>
        <v>0</v>
      </c>
      <c r="F278" s="2">
        <f>'Dateneingabe &amp; t-s-Diagramm'!$F$2-C278</f>
        <v>0</v>
      </c>
      <c r="H278" s="4">
        <f t="shared" si="17"/>
        <v>0</v>
      </c>
      <c r="I278" s="4">
        <f>F278-'Dateneingabe &amp; t-s-Diagramm'!F$3</f>
        <v>0</v>
      </c>
    </row>
    <row r="279" spans="2:9" x14ac:dyDescent="0.25">
      <c r="B279" s="3">
        <f>'Dateneingabe &amp; t-s-Diagramm'!A279/1000</f>
        <v>0</v>
      </c>
      <c r="C279" s="2">
        <f>'Dateneingabe &amp; t-s-Diagramm'!B279/1000</f>
        <v>0</v>
      </c>
      <c r="E279" s="3">
        <f t="shared" si="16"/>
        <v>0</v>
      </c>
      <c r="F279" s="2">
        <f>'Dateneingabe &amp; t-s-Diagramm'!$F$2-C279</f>
        <v>0</v>
      </c>
      <c r="H279" s="4">
        <f t="shared" si="17"/>
        <v>0</v>
      </c>
      <c r="I279" s="4">
        <f>F279-'Dateneingabe &amp; t-s-Diagramm'!F$3</f>
        <v>0</v>
      </c>
    </row>
    <row r="280" spans="2:9" x14ac:dyDescent="0.25">
      <c r="B280" s="3">
        <f>'Dateneingabe &amp; t-s-Diagramm'!A280/1000</f>
        <v>0</v>
      </c>
      <c r="C280" s="2">
        <f>'Dateneingabe &amp; t-s-Diagramm'!B280/1000</f>
        <v>0</v>
      </c>
      <c r="E280" s="3">
        <f t="shared" si="16"/>
        <v>0</v>
      </c>
      <c r="F280" s="2">
        <f>'Dateneingabe &amp; t-s-Diagramm'!$F$2-C280</f>
        <v>0</v>
      </c>
      <c r="H280" s="4">
        <f t="shared" si="17"/>
        <v>0</v>
      </c>
      <c r="I280" s="4">
        <f>F280-'Dateneingabe &amp; t-s-Diagramm'!F$3</f>
        <v>0</v>
      </c>
    </row>
    <row r="281" spans="2:9" x14ac:dyDescent="0.25">
      <c r="B281" s="3">
        <f>'Dateneingabe &amp; t-s-Diagramm'!A281/1000</f>
        <v>0</v>
      </c>
      <c r="C281" s="2">
        <f>'Dateneingabe &amp; t-s-Diagramm'!B281/1000</f>
        <v>0</v>
      </c>
      <c r="E281" s="3">
        <f t="shared" si="16"/>
        <v>0</v>
      </c>
      <c r="F281" s="2">
        <f>'Dateneingabe &amp; t-s-Diagramm'!$F$2-C281</f>
        <v>0</v>
      </c>
      <c r="H281" s="4">
        <f t="shared" si="17"/>
        <v>0</v>
      </c>
      <c r="I281" s="4">
        <f>F281-'Dateneingabe &amp; t-s-Diagramm'!F$3</f>
        <v>0</v>
      </c>
    </row>
    <row r="282" spans="2:9" x14ac:dyDescent="0.25">
      <c r="B282" s="3">
        <f>'Dateneingabe &amp; t-s-Diagramm'!A282/1000</f>
        <v>0</v>
      </c>
      <c r="C282" s="2">
        <f>'Dateneingabe &amp; t-s-Diagramm'!B282/1000</f>
        <v>0</v>
      </c>
      <c r="E282" s="3">
        <f t="shared" si="16"/>
        <v>0</v>
      </c>
      <c r="F282" s="2">
        <f>'Dateneingabe &amp; t-s-Diagramm'!$F$2-C282</f>
        <v>0</v>
      </c>
      <c r="H282" s="4">
        <f t="shared" si="17"/>
        <v>0</v>
      </c>
      <c r="I282" s="4">
        <f>F282-'Dateneingabe &amp; t-s-Diagramm'!F$3</f>
        <v>0</v>
      </c>
    </row>
    <row r="283" spans="2:9" x14ac:dyDescent="0.25">
      <c r="B283" s="3">
        <f>'Dateneingabe &amp; t-s-Diagramm'!A283/1000</f>
        <v>0</v>
      </c>
      <c r="C283" s="2">
        <f>'Dateneingabe &amp; t-s-Diagramm'!B283/1000</f>
        <v>0</v>
      </c>
      <c r="E283" s="3">
        <f t="shared" si="16"/>
        <v>0</v>
      </c>
      <c r="F283" s="2">
        <f>'Dateneingabe &amp; t-s-Diagramm'!$F$2-C283</f>
        <v>0</v>
      </c>
      <c r="H283" s="4">
        <f t="shared" si="17"/>
        <v>0</v>
      </c>
      <c r="I283" s="4">
        <f>F283-'Dateneingabe &amp; t-s-Diagramm'!F$3</f>
        <v>0</v>
      </c>
    </row>
    <row r="284" spans="2:9" x14ac:dyDescent="0.25">
      <c r="B284" s="3">
        <f>'Dateneingabe &amp; t-s-Diagramm'!A284/1000</f>
        <v>0</v>
      </c>
      <c r="C284" s="2">
        <f>'Dateneingabe &amp; t-s-Diagramm'!B284/1000</f>
        <v>0</v>
      </c>
      <c r="E284" s="3">
        <f t="shared" si="16"/>
        <v>0</v>
      </c>
      <c r="F284" s="2">
        <f>'Dateneingabe &amp; t-s-Diagramm'!$F$2-C284</f>
        <v>0</v>
      </c>
      <c r="H284" s="4">
        <f t="shared" si="17"/>
        <v>0</v>
      </c>
      <c r="I284" s="4">
        <f>F284-'Dateneingabe &amp; t-s-Diagramm'!F$3</f>
        <v>0</v>
      </c>
    </row>
    <row r="285" spans="2:9" x14ac:dyDescent="0.25">
      <c r="B285" s="3">
        <f>'Dateneingabe &amp; t-s-Diagramm'!A285/1000</f>
        <v>0</v>
      </c>
      <c r="C285" s="2">
        <f>'Dateneingabe &amp; t-s-Diagramm'!B285/1000</f>
        <v>0</v>
      </c>
      <c r="E285" s="3">
        <f t="shared" si="16"/>
        <v>0</v>
      </c>
      <c r="F285" s="2">
        <f>'Dateneingabe &amp; t-s-Diagramm'!$F$2-C285</f>
        <v>0</v>
      </c>
      <c r="H285" s="4">
        <f t="shared" si="17"/>
        <v>0</v>
      </c>
      <c r="I285" s="4">
        <f>F285-'Dateneingabe &amp; t-s-Diagramm'!F$3</f>
        <v>0</v>
      </c>
    </row>
    <row r="286" spans="2:9" x14ac:dyDescent="0.25">
      <c r="B286" s="3">
        <f>'Dateneingabe &amp; t-s-Diagramm'!A286/1000</f>
        <v>0</v>
      </c>
      <c r="C286" s="2">
        <f>'Dateneingabe &amp; t-s-Diagramm'!B286/1000</f>
        <v>0</v>
      </c>
      <c r="E286" s="3">
        <f t="shared" si="16"/>
        <v>0</v>
      </c>
      <c r="F286" s="2">
        <f>'Dateneingabe &amp; t-s-Diagramm'!$F$2-C286</f>
        <v>0</v>
      </c>
      <c r="H286" s="4">
        <f t="shared" si="17"/>
        <v>0</v>
      </c>
      <c r="I286" s="4">
        <f>F286-'Dateneingabe &amp; t-s-Diagramm'!F$3</f>
        <v>0</v>
      </c>
    </row>
    <row r="287" spans="2:9" x14ac:dyDescent="0.25">
      <c r="B287" s="3">
        <f>'Dateneingabe &amp; t-s-Diagramm'!A287/1000</f>
        <v>0</v>
      </c>
      <c r="C287" s="2">
        <f>'Dateneingabe &amp; t-s-Diagramm'!B287/1000</f>
        <v>0</v>
      </c>
      <c r="E287" s="3">
        <f t="shared" si="16"/>
        <v>0</v>
      </c>
      <c r="F287" s="2">
        <f>'Dateneingabe &amp; t-s-Diagramm'!$F$2-C287</f>
        <v>0</v>
      </c>
      <c r="H287" s="4">
        <f t="shared" si="17"/>
        <v>0</v>
      </c>
      <c r="I287" s="4">
        <f>F287-'Dateneingabe &amp; t-s-Diagramm'!F$3</f>
        <v>0</v>
      </c>
    </row>
    <row r="288" spans="2:9" x14ac:dyDescent="0.25">
      <c r="B288" s="3">
        <f>'Dateneingabe &amp; t-s-Diagramm'!A288/1000</f>
        <v>0</v>
      </c>
      <c r="C288" s="2">
        <f>'Dateneingabe &amp; t-s-Diagramm'!B288/1000</f>
        <v>0</v>
      </c>
      <c r="E288" s="3">
        <f t="shared" si="16"/>
        <v>0</v>
      </c>
      <c r="F288" s="2">
        <f>'Dateneingabe &amp; t-s-Diagramm'!$F$2-C288</f>
        <v>0</v>
      </c>
      <c r="H288" s="4">
        <f t="shared" si="17"/>
        <v>0</v>
      </c>
      <c r="I288" s="4">
        <f>F288-'Dateneingabe &amp; t-s-Diagramm'!F$3</f>
        <v>0</v>
      </c>
    </row>
    <row r="289" spans="2:9" x14ac:dyDescent="0.25">
      <c r="B289" s="3">
        <f>'Dateneingabe &amp; t-s-Diagramm'!A289/1000</f>
        <v>0</v>
      </c>
      <c r="C289" s="2">
        <f>'Dateneingabe &amp; t-s-Diagramm'!B289/1000</f>
        <v>0</v>
      </c>
      <c r="E289" s="3">
        <f t="shared" si="16"/>
        <v>0</v>
      </c>
      <c r="F289" s="2">
        <f>'Dateneingabe &amp; t-s-Diagramm'!$F$2-C289</f>
        <v>0</v>
      </c>
      <c r="H289" s="4">
        <f t="shared" si="17"/>
        <v>0</v>
      </c>
      <c r="I289" s="4">
        <f>F289-'Dateneingabe &amp; t-s-Diagramm'!F$3</f>
        <v>0</v>
      </c>
    </row>
    <row r="290" spans="2:9" x14ac:dyDescent="0.25">
      <c r="B290" s="3">
        <f>'Dateneingabe &amp; t-s-Diagramm'!A290/1000</f>
        <v>0</v>
      </c>
      <c r="C290" s="2">
        <f>'Dateneingabe &amp; t-s-Diagramm'!B290/1000</f>
        <v>0</v>
      </c>
      <c r="E290" s="3">
        <f t="shared" si="16"/>
        <v>0</v>
      </c>
      <c r="F290" s="2">
        <f>'Dateneingabe &amp; t-s-Diagramm'!$F$2-C290</f>
        <v>0</v>
      </c>
      <c r="H290" s="4">
        <f t="shared" si="17"/>
        <v>0</v>
      </c>
      <c r="I290" s="4">
        <f>F290-'Dateneingabe &amp; t-s-Diagramm'!F$3</f>
        <v>0</v>
      </c>
    </row>
    <row r="291" spans="2:9" x14ac:dyDescent="0.25">
      <c r="B291" s="3">
        <f>'Dateneingabe &amp; t-s-Diagramm'!A291/1000</f>
        <v>0</v>
      </c>
      <c r="C291" s="2">
        <f>'Dateneingabe &amp; t-s-Diagramm'!B291/1000</f>
        <v>0</v>
      </c>
      <c r="E291" s="3">
        <f t="shared" si="16"/>
        <v>0</v>
      </c>
      <c r="F291" s="2">
        <f>'Dateneingabe &amp; t-s-Diagramm'!$F$2-C291</f>
        <v>0</v>
      </c>
      <c r="H291" s="4">
        <f t="shared" si="17"/>
        <v>0</v>
      </c>
      <c r="I291" s="4">
        <f>F291-'Dateneingabe &amp; t-s-Diagramm'!F$3</f>
        <v>0</v>
      </c>
    </row>
    <row r="292" spans="2:9" x14ac:dyDescent="0.25">
      <c r="B292" s="3">
        <f>'Dateneingabe &amp; t-s-Diagramm'!A292/1000</f>
        <v>0</v>
      </c>
      <c r="C292" s="2">
        <f>'Dateneingabe &amp; t-s-Diagramm'!B292/1000</f>
        <v>0</v>
      </c>
      <c r="E292" s="3">
        <f t="shared" si="16"/>
        <v>0</v>
      </c>
      <c r="F292" s="2">
        <f>'Dateneingabe &amp; t-s-Diagramm'!$F$2-C292</f>
        <v>0</v>
      </c>
      <c r="H292" s="4">
        <f t="shared" si="17"/>
        <v>0</v>
      </c>
      <c r="I292" s="4">
        <f>F292-'Dateneingabe &amp; t-s-Diagramm'!F$3</f>
        <v>0</v>
      </c>
    </row>
    <row r="293" spans="2:9" x14ac:dyDescent="0.25">
      <c r="B293" s="3">
        <f>'Dateneingabe &amp; t-s-Diagramm'!A293/1000</f>
        <v>0</v>
      </c>
      <c r="C293" s="2">
        <f>'Dateneingabe &amp; t-s-Diagramm'!B293/1000</f>
        <v>0</v>
      </c>
      <c r="E293" s="3">
        <f t="shared" si="16"/>
        <v>0</v>
      </c>
      <c r="F293" s="2">
        <f>'Dateneingabe &amp; t-s-Diagramm'!$F$2-C293</f>
        <v>0</v>
      </c>
      <c r="H293" s="4">
        <f t="shared" si="17"/>
        <v>0</v>
      </c>
      <c r="I293" s="4">
        <f>F293-'Dateneingabe &amp; t-s-Diagramm'!F$3</f>
        <v>0</v>
      </c>
    </row>
    <row r="294" spans="2:9" x14ac:dyDescent="0.25">
      <c r="B294" s="3">
        <f>'Dateneingabe &amp; t-s-Diagramm'!A294/1000</f>
        <v>0</v>
      </c>
      <c r="C294" s="2">
        <f>'Dateneingabe &amp; t-s-Diagramm'!B294/1000</f>
        <v>0</v>
      </c>
      <c r="E294" s="3">
        <f t="shared" si="16"/>
        <v>0</v>
      </c>
      <c r="F294" s="2">
        <f>'Dateneingabe &amp; t-s-Diagramm'!$F$2-C294</f>
        <v>0</v>
      </c>
      <c r="H294" s="4">
        <f t="shared" si="17"/>
        <v>0</v>
      </c>
      <c r="I294" s="4">
        <f>F294-'Dateneingabe &amp; t-s-Diagramm'!F$3</f>
        <v>0</v>
      </c>
    </row>
    <row r="295" spans="2:9" x14ac:dyDescent="0.25">
      <c r="B295" s="3">
        <f>'Dateneingabe &amp; t-s-Diagramm'!A295/1000</f>
        <v>0</v>
      </c>
      <c r="C295" s="2">
        <f>'Dateneingabe &amp; t-s-Diagramm'!B295/1000</f>
        <v>0</v>
      </c>
      <c r="E295" s="3">
        <f t="shared" si="16"/>
        <v>0</v>
      </c>
      <c r="F295" s="2">
        <f>'Dateneingabe &amp; t-s-Diagramm'!$F$2-C295</f>
        <v>0</v>
      </c>
      <c r="H295" s="4">
        <f t="shared" si="17"/>
        <v>0</v>
      </c>
      <c r="I295" s="4">
        <f>F295-'Dateneingabe &amp; t-s-Diagramm'!F$3</f>
        <v>0</v>
      </c>
    </row>
    <row r="296" spans="2:9" x14ac:dyDescent="0.25">
      <c r="B296" s="3">
        <f>'Dateneingabe &amp; t-s-Diagramm'!A296/1000</f>
        <v>0</v>
      </c>
      <c r="C296" s="2">
        <f>'Dateneingabe &amp; t-s-Diagramm'!B296/1000</f>
        <v>0</v>
      </c>
      <c r="E296" s="3">
        <f t="shared" si="16"/>
        <v>0</v>
      </c>
      <c r="F296" s="2">
        <f>'Dateneingabe &amp; t-s-Diagramm'!$F$2-C296</f>
        <v>0</v>
      </c>
      <c r="H296" s="4">
        <f t="shared" si="17"/>
        <v>0</v>
      </c>
      <c r="I296" s="4">
        <f>F296-'Dateneingabe &amp; t-s-Diagramm'!F$3</f>
        <v>0</v>
      </c>
    </row>
    <row r="297" spans="2:9" x14ac:dyDescent="0.25">
      <c r="B297" s="3">
        <f>'Dateneingabe &amp; t-s-Diagramm'!A297/1000</f>
        <v>0</v>
      </c>
      <c r="C297" s="2">
        <f>'Dateneingabe &amp; t-s-Diagramm'!B297/1000</f>
        <v>0</v>
      </c>
      <c r="E297" s="3">
        <f t="shared" si="16"/>
        <v>0</v>
      </c>
      <c r="F297" s="2">
        <f>'Dateneingabe &amp; t-s-Diagramm'!$F$2-C297</f>
        <v>0</v>
      </c>
      <c r="H297" s="4">
        <f t="shared" si="17"/>
        <v>0</v>
      </c>
      <c r="I297" s="4">
        <f>F297-'Dateneingabe &amp; t-s-Diagramm'!F$3</f>
        <v>0</v>
      </c>
    </row>
    <row r="298" spans="2:9" x14ac:dyDescent="0.25">
      <c r="B298" s="3">
        <f>'Dateneingabe &amp; t-s-Diagramm'!A298/1000</f>
        <v>0</v>
      </c>
      <c r="C298" s="2">
        <f>'Dateneingabe &amp; t-s-Diagramm'!B298/1000</f>
        <v>0</v>
      </c>
      <c r="E298" s="3">
        <f t="shared" si="16"/>
        <v>0</v>
      </c>
      <c r="F298" s="2">
        <f>'Dateneingabe &amp; t-s-Diagramm'!$F$2-C298</f>
        <v>0</v>
      </c>
      <c r="H298" s="4">
        <f t="shared" si="17"/>
        <v>0</v>
      </c>
      <c r="I298" s="4">
        <f>F298-'Dateneingabe &amp; t-s-Diagramm'!F$3</f>
        <v>0</v>
      </c>
    </row>
    <row r="299" spans="2:9" x14ac:dyDescent="0.25">
      <c r="B299" s="3">
        <f>'Dateneingabe &amp; t-s-Diagramm'!A299/1000</f>
        <v>0</v>
      </c>
      <c r="C299" s="2">
        <f>'Dateneingabe &amp; t-s-Diagramm'!B299/1000</f>
        <v>0</v>
      </c>
      <c r="E299" s="3">
        <f t="shared" si="16"/>
        <v>0</v>
      </c>
      <c r="F299" s="2">
        <f>'Dateneingabe &amp; t-s-Diagramm'!$F$2-C299</f>
        <v>0</v>
      </c>
      <c r="H299" s="4">
        <f t="shared" si="17"/>
        <v>0</v>
      </c>
      <c r="I299" s="4">
        <f>F299-'Dateneingabe &amp; t-s-Diagramm'!F$3</f>
        <v>0</v>
      </c>
    </row>
    <row r="300" spans="2:9" x14ac:dyDescent="0.25">
      <c r="B300" s="3">
        <f>'Dateneingabe &amp; t-s-Diagramm'!A300/1000</f>
        <v>0</v>
      </c>
      <c r="C300" s="2">
        <f>'Dateneingabe &amp; t-s-Diagramm'!B300/1000</f>
        <v>0</v>
      </c>
      <c r="E300" s="3">
        <f t="shared" si="16"/>
        <v>0</v>
      </c>
      <c r="F300" s="2">
        <f>'Dateneingabe &amp; t-s-Diagramm'!$F$2-C300</f>
        <v>0</v>
      </c>
      <c r="H300" s="4">
        <f t="shared" si="17"/>
        <v>0</v>
      </c>
      <c r="I300" s="4">
        <f>F300-'Dateneingabe &amp; t-s-Diagramm'!F$3</f>
        <v>0</v>
      </c>
    </row>
    <row r="301" spans="2:9" x14ac:dyDescent="0.25">
      <c r="B301" s="3">
        <f>'Dateneingabe &amp; t-s-Diagramm'!A301/1000</f>
        <v>0</v>
      </c>
      <c r="C301" s="2">
        <f>'Dateneingabe &amp; t-s-Diagramm'!B301/1000</f>
        <v>0</v>
      </c>
      <c r="E301" s="3">
        <f t="shared" si="16"/>
        <v>0</v>
      </c>
      <c r="F301" s="2">
        <f>'Dateneingabe &amp; t-s-Diagramm'!$F$2-C301</f>
        <v>0</v>
      </c>
      <c r="H301" s="4">
        <f t="shared" si="17"/>
        <v>0</v>
      </c>
      <c r="I301" s="4">
        <f>F301-'Dateneingabe &amp; t-s-Diagramm'!F$3</f>
        <v>0</v>
      </c>
    </row>
    <row r="302" spans="2:9" x14ac:dyDescent="0.25">
      <c r="B302" s="3">
        <f>'Dateneingabe &amp; t-s-Diagramm'!A302/1000</f>
        <v>0</v>
      </c>
      <c r="C302" s="2">
        <f>'Dateneingabe &amp; t-s-Diagramm'!B302/1000</f>
        <v>0</v>
      </c>
      <c r="E302" s="3">
        <f t="shared" si="16"/>
        <v>0</v>
      </c>
      <c r="F302" s="2">
        <f>'Dateneingabe &amp; t-s-Diagramm'!$F$2-C302</f>
        <v>0</v>
      </c>
      <c r="H302" s="4">
        <f t="shared" si="17"/>
        <v>0</v>
      </c>
      <c r="I302" s="4">
        <f>F302-'Dateneingabe &amp; t-s-Diagramm'!F$3</f>
        <v>0</v>
      </c>
    </row>
    <row r="303" spans="2:9" x14ac:dyDescent="0.25">
      <c r="B303" s="3">
        <f>'Dateneingabe &amp; t-s-Diagramm'!A303/1000</f>
        <v>0</v>
      </c>
      <c r="C303" s="2">
        <f>'Dateneingabe &amp; t-s-Diagramm'!B303/1000</f>
        <v>0</v>
      </c>
      <c r="E303" s="3">
        <f t="shared" si="16"/>
        <v>0</v>
      </c>
      <c r="F303" s="2">
        <f>'Dateneingabe &amp; t-s-Diagramm'!$F$2-C303</f>
        <v>0</v>
      </c>
      <c r="H303" s="4">
        <f t="shared" si="17"/>
        <v>0</v>
      </c>
      <c r="I303" s="4">
        <f>F303-'Dateneingabe &amp; t-s-Diagramm'!F$3</f>
        <v>0</v>
      </c>
    </row>
    <row r="304" spans="2:9" x14ac:dyDescent="0.25">
      <c r="B304" s="3">
        <f>'Dateneingabe &amp; t-s-Diagramm'!A304/1000</f>
        <v>0</v>
      </c>
      <c r="C304" s="2">
        <f>'Dateneingabe &amp; t-s-Diagramm'!B304/1000</f>
        <v>0</v>
      </c>
      <c r="E304" s="3">
        <f t="shared" si="16"/>
        <v>0</v>
      </c>
      <c r="F304" s="2">
        <f>'Dateneingabe &amp; t-s-Diagramm'!$F$2-C304</f>
        <v>0</v>
      </c>
      <c r="H304" s="4">
        <f t="shared" si="17"/>
        <v>0</v>
      </c>
      <c r="I304" s="4">
        <f>F304-'Dateneingabe &amp; t-s-Diagramm'!F$3</f>
        <v>0</v>
      </c>
    </row>
    <row r="305" spans="2:9" x14ac:dyDescent="0.25">
      <c r="B305" s="3">
        <f>'Dateneingabe &amp; t-s-Diagramm'!A305/1000</f>
        <v>0</v>
      </c>
      <c r="C305" s="2">
        <f>'Dateneingabe &amp; t-s-Diagramm'!B305/1000</f>
        <v>0</v>
      </c>
      <c r="E305" s="3">
        <f t="shared" si="16"/>
        <v>0</v>
      </c>
      <c r="F305" s="2">
        <f>'Dateneingabe &amp; t-s-Diagramm'!$F$2-C305</f>
        <v>0</v>
      </c>
      <c r="H305" s="4">
        <f t="shared" si="17"/>
        <v>0</v>
      </c>
      <c r="I305" s="4">
        <f>F305-'Dateneingabe &amp; t-s-Diagramm'!F$3</f>
        <v>0</v>
      </c>
    </row>
    <row r="306" spans="2:9" x14ac:dyDescent="0.25">
      <c r="B306" s="3">
        <f>'Dateneingabe &amp; t-s-Diagramm'!A306/1000</f>
        <v>0</v>
      </c>
      <c r="C306" s="2">
        <f>'Dateneingabe &amp; t-s-Diagramm'!B306/1000</f>
        <v>0</v>
      </c>
      <c r="E306" s="3">
        <f t="shared" si="16"/>
        <v>0</v>
      </c>
      <c r="F306" s="2">
        <f>'Dateneingabe &amp; t-s-Diagramm'!$F$2-C306</f>
        <v>0</v>
      </c>
      <c r="H306" s="4">
        <f t="shared" si="17"/>
        <v>0</v>
      </c>
      <c r="I306" s="4">
        <f>F306-'Dateneingabe &amp; t-s-Diagramm'!F$3</f>
        <v>0</v>
      </c>
    </row>
    <row r="307" spans="2:9" x14ac:dyDescent="0.25">
      <c r="B307" s="3">
        <f>'Dateneingabe &amp; t-s-Diagramm'!A307/1000</f>
        <v>0</v>
      </c>
      <c r="C307" s="2">
        <f>'Dateneingabe &amp; t-s-Diagramm'!B307/1000</f>
        <v>0</v>
      </c>
      <c r="E307" s="3">
        <f t="shared" si="16"/>
        <v>0</v>
      </c>
      <c r="F307" s="2">
        <f>'Dateneingabe &amp; t-s-Diagramm'!$F$2-C307</f>
        <v>0</v>
      </c>
      <c r="H307" s="4">
        <f t="shared" si="17"/>
        <v>0</v>
      </c>
      <c r="I307" s="4">
        <f>F307-'Dateneingabe &amp; t-s-Diagramm'!F$3</f>
        <v>0</v>
      </c>
    </row>
    <row r="308" spans="2:9" x14ac:dyDescent="0.25">
      <c r="B308" s="3">
        <f>'Dateneingabe &amp; t-s-Diagramm'!A308/1000</f>
        <v>0</v>
      </c>
      <c r="C308" s="2">
        <f>'Dateneingabe &amp; t-s-Diagramm'!B308/1000</f>
        <v>0</v>
      </c>
      <c r="E308" s="3">
        <f t="shared" si="16"/>
        <v>0</v>
      </c>
      <c r="F308" s="2">
        <f>'Dateneingabe &amp; t-s-Diagramm'!$F$2-C308</f>
        <v>0</v>
      </c>
      <c r="H308" s="4">
        <f t="shared" si="17"/>
        <v>0</v>
      </c>
      <c r="I308" s="4">
        <f>F308-'Dateneingabe &amp; t-s-Diagramm'!F$3</f>
        <v>0</v>
      </c>
    </row>
    <row r="309" spans="2:9" x14ac:dyDescent="0.25">
      <c r="B309" s="3">
        <f>'Dateneingabe &amp; t-s-Diagramm'!A309/1000</f>
        <v>0</v>
      </c>
      <c r="C309" s="2">
        <f>'Dateneingabe &amp; t-s-Diagramm'!B309/1000</f>
        <v>0</v>
      </c>
      <c r="E309" s="3">
        <f t="shared" si="16"/>
        <v>0</v>
      </c>
      <c r="F309" s="2">
        <f>'Dateneingabe &amp; t-s-Diagramm'!$F$2-C309</f>
        <v>0</v>
      </c>
      <c r="H309" s="4">
        <f t="shared" si="17"/>
        <v>0</v>
      </c>
      <c r="I309" s="4">
        <f>F309-'Dateneingabe &amp; t-s-Diagramm'!F$3</f>
        <v>0</v>
      </c>
    </row>
    <row r="310" spans="2:9" x14ac:dyDescent="0.25">
      <c r="B310" s="3">
        <f>'Dateneingabe &amp; t-s-Diagramm'!A310/1000</f>
        <v>0</v>
      </c>
      <c r="C310" s="2">
        <f>'Dateneingabe &amp; t-s-Diagramm'!B310/1000</f>
        <v>0</v>
      </c>
      <c r="E310" s="3">
        <f t="shared" si="16"/>
        <v>0</v>
      </c>
      <c r="F310" s="2">
        <f>'Dateneingabe &amp; t-s-Diagramm'!$F$2-C310</f>
        <v>0</v>
      </c>
      <c r="H310" s="4">
        <f t="shared" si="17"/>
        <v>0</v>
      </c>
      <c r="I310" s="4">
        <f>F310-'Dateneingabe &amp; t-s-Diagramm'!F$3</f>
        <v>0</v>
      </c>
    </row>
    <row r="311" spans="2:9" x14ac:dyDescent="0.25">
      <c r="B311" s="3">
        <f>'Dateneingabe &amp; t-s-Diagramm'!A311/1000</f>
        <v>0</v>
      </c>
      <c r="C311" s="2">
        <f>'Dateneingabe &amp; t-s-Diagramm'!B311/1000</f>
        <v>0</v>
      </c>
      <c r="E311" s="3">
        <f t="shared" si="16"/>
        <v>0</v>
      </c>
      <c r="F311" s="2">
        <f>'Dateneingabe &amp; t-s-Diagramm'!$F$2-C311</f>
        <v>0</v>
      </c>
      <c r="H311" s="4">
        <f t="shared" si="17"/>
        <v>0</v>
      </c>
      <c r="I311" s="4">
        <f>F311-'Dateneingabe &amp; t-s-Diagramm'!F$3</f>
        <v>0</v>
      </c>
    </row>
    <row r="312" spans="2:9" x14ac:dyDescent="0.25">
      <c r="B312" s="3">
        <f>'Dateneingabe &amp; t-s-Diagramm'!A312/1000</f>
        <v>0</v>
      </c>
      <c r="C312" s="2">
        <f>'Dateneingabe &amp; t-s-Diagramm'!B312/1000</f>
        <v>0</v>
      </c>
      <c r="E312" s="3">
        <f t="shared" si="16"/>
        <v>0</v>
      </c>
      <c r="F312" s="2">
        <f>'Dateneingabe &amp; t-s-Diagramm'!$F$2-C312</f>
        <v>0</v>
      </c>
      <c r="H312" s="4">
        <f t="shared" si="17"/>
        <v>0</v>
      </c>
      <c r="I312" s="4">
        <f>F312-'Dateneingabe &amp; t-s-Diagramm'!F$3</f>
        <v>0</v>
      </c>
    </row>
    <row r="313" spans="2:9" x14ac:dyDescent="0.25">
      <c r="B313" s="3">
        <f>'Dateneingabe &amp; t-s-Diagramm'!A313/1000</f>
        <v>0</v>
      </c>
      <c r="C313" s="2">
        <f>'Dateneingabe &amp; t-s-Diagramm'!B313/1000</f>
        <v>0</v>
      </c>
      <c r="E313" s="3">
        <f t="shared" si="16"/>
        <v>0</v>
      </c>
      <c r="F313" s="2">
        <f>'Dateneingabe &amp; t-s-Diagramm'!$F$2-C313</f>
        <v>0</v>
      </c>
      <c r="H313" s="4">
        <f t="shared" si="17"/>
        <v>0</v>
      </c>
      <c r="I313" s="4">
        <f>F313-'Dateneingabe &amp; t-s-Diagramm'!F$3</f>
        <v>0</v>
      </c>
    </row>
    <row r="314" spans="2:9" x14ac:dyDescent="0.25">
      <c r="B314" s="3">
        <f>'Dateneingabe &amp; t-s-Diagramm'!A314/1000</f>
        <v>0</v>
      </c>
      <c r="C314" s="2">
        <f>'Dateneingabe &amp; t-s-Diagramm'!B314/1000</f>
        <v>0</v>
      </c>
      <c r="E314" s="3">
        <f t="shared" si="16"/>
        <v>0</v>
      </c>
      <c r="F314" s="2">
        <f>'Dateneingabe &amp; t-s-Diagramm'!$F$2-C314</f>
        <v>0</v>
      </c>
      <c r="H314" s="4">
        <f t="shared" si="17"/>
        <v>0</v>
      </c>
      <c r="I314" s="4">
        <f>F314-'Dateneingabe &amp; t-s-Diagramm'!F$3</f>
        <v>0</v>
      </c>
    </row>
    <row r="315" spans="2:9" x14ac:dyDescent="0.25">
      <c r="B315" s="3">
        <f>'Dateneingabe &amp; t-s-Diagramm'!A315/1000</f>
        <v>0</v>
      </c>
      <c r="C315" s="2">
        <f>'Dateneingabe &amp; t-s-Diagramm'!B315/1000</f>
        <v>0</v>
      </c>
      <c r="E315" s="3">
        <f t="shared" si="16"/>
        <v>0</v>
      </c>
      <c r="F315" s="2">
        <f>'Dateneingabe &amp; t-s-Diagramm'!$F$2-C315</f>
        <v>0</v>
      </c>
      <c r="H315" s="4">
        <f t="shared" si="17"/>
        <v>0</v>
      </c>
      <c r="I315" s="4">
        <f>F315-'Dateneingabe &amp; t-s-Diagramm'!F$3</f>
        <v>0</v>
      </c>
    </row>
    <row r="316" spans="2:9" x14ac:dyDescent="0.25">
      <c r="B316" s="3">
        <f>'Dateneingabe &amp; t-s-Diagramm'!A316/1000</f>
        <v>0</v>
      </c>
      <c r="C316" s="2">
        <f>'Dateneingabe &amp; t-s-Diagramm'!B316/1000</f>
        <v>0</v>
      </c>
      <c r="E316" s="3">
        <f t="shared" si="16"/>
        <v>0</v>
      </c>
      <c r="F316" s="2">
        <f>'Dateneingabe &amp; t-s-Diagramm'!$F$2-C316</f>
        <v>0</v>
      </c>
      <c r="H316" s="4">
        <f t="shared" si="17"/>
        <v>0</v>
      </c>
      <c r="I316" s="4">
        <f>F316-'Dateneingabe &amp; t-s-Diagramm'!F$3</f>
        <v>0</v>
      </c>
    </row>
    <row r="317" spans="2:9" x14ac:dyDescent="0.25">
      <c r="B317" s="3">
        <f>'Dateneingabe &amp; t-s-Diagramm'!A317/1000</f>
        <v>0</v>
      </c>
      <c r="C317" s="2">
        <f>'Dateneingabe &amp; t-s-Diagramm'!B317/1000</f>
        <v>0</v>
      </c>
      <c r="E317" s="3">
        <f t="shared" si="16"/>
        <v>0</v>
      </c>
      <c r="F317" s="2">
        <f>'Dateneingabe &amp; t-s-Diagramm'!$F$2-C317</f>
        <v>0</v>
      </c>
      <c r="H317" s="4">
        <f t="shared" si="17"/>
        <v>0</v>
      </c>
      <c r="I317" s="4">
        <f>F317-'Dateneingabe &amp; t-s-Diagramm'!F$3</f>
        <v>0</v>
      </c>
    </row>
    <row r="318" spans="2:9" x14ac:dyDescent="0.25">
      <c r="B318" s="3">
        <f>'Dateneingabe &amp; t-s-Diagramm'!A318/1000</f>
        <v>0</v>
      </c>
      <c r="C318" s="2">
        <f>'Dateneingabe &amp; t-s-Diagramm'!B318/1000</f>
        <v>0</v>
      </c>
      <c r="E318" s="3">
        <f t="shared" si="16"/>
        <v>0</v>
      </c>
      <c r="F318" s="2">
        <f>'Dateneingabe &amp; t-s-Diagramm'!$F$2-C318</f>
        <v>0</v>
      </c>
      <c r="H318" s="4">
        <f t="shared" si="17"/>
        <v>0</v>
      </c>
      <c r="I318" s="4">
        <f>F318-'Dateneingabe &amp; t-s-Diagramm'!F$3</f>
        <v>0</v>
      </c>
    </row>
    <row r="319" spans="2:9" x14ac:dyDescent="0.25">
      <c r="B319" s="3">
        <f>'Dateneingabe &amp; t-s-Diagramm'!A319/1000</f>
        <v>0</v>
      </c>
      <c r="C319" s="2">
        <f>'Dateneingabe &amp; t-s-Diagramm'!B319/1000</f>
        <v>0</v>
      </c>
      <c r="E319" s="3">
        <f t="shared" si="16"/>
        <v>0</v>
      </c>
      <c r="F319" s="2">
        <f>'Dateneingabe &amp; t-s-Diagramm'!$F$2-C319</f>
        <v>0</v>
      </c>
      <c r="H319" s="4">
        <f t="shared" si="17"/>
        <v>0</v>
      </c>
      <c r="I319" s="4">
        <f>F319-'Dateneingabe &amp; t-s-Diagramm'!F$3</f>
        <v>0</v>
      </c>
    </row>
    <row r="320" spans="2:9" x14ac:dyDescent="0.25">
      <c r="B320" s="3">
        <f>'Dateneingabe &amp; t-s-Diagramm'!A320/1000</f>
        <v>0</v>
      </c>
      <c r="C320" s="2">
        <f>'Dateneingabe &amp; t-s-Diagramm'!B320/1000</f>
        <v>0</v>
      </c>
      <c r="E320" s="3">
        <f t="shared" si="16"/>
        <v>0</v>
      </c>
      <c r="F320" s="2">
        <f>'Dateneingabe &amp; t-s-Diagramm'!$F$2-C320</f>
        <v>0</v>
      </c>
      <c r="H320" s="4">
        <f t="shared" si="17"/>
        <v>0</v>
      </c>
      <c r="I320" s="4">
        <f>F320-'Dateneingabe &amp; t-s-Diagramm'!F$3</f>
        <v>0</v>
      </c>
    </row>
    <row r="321" spans="2:9" x14ac:dyDescent="0.25">
      <c r="B321" s="3">
        <f>'Dateneingabe &amp; t-s-Diagramm'!A321/1000</f>
        <v>0</v>
      </c>
      <c r="C321" s="2">
        <f>'Dateneingabe &amp; t-s-Diagramm'!B321/1000</f>
        <v>0</v>
      </c>
      <c r="E321" s="3">
        <f t="shared" si="16"/>
        <v>0</v>
      </c>
      <c r="F321" s="2">
        <f>'Dateneingabe &amp; t-s-Diagramm'!$F$2-C321</f>
        <v>0</v>
      </c>
      <c r="H321" s="4">
        <f t="shared" si="17"/>
        <v>0</v>
      </c>
      <c r="I321" s="4">
        <f>F321-'Dateneingabe &amp; t-s-Diagramm'!F$3</f>
        <v>0</v>
      </c>
    </row>
    <row r="322" spans="2:9" x14ac:dyDescent="0.25">
      <c r="B322" s="3">
        <f>'Dateneingabe &amp; t-s-Diagramm'!A322/1000</f>
        <v>0</v>
      </c>
      <c r="C322" s="2">
        <f>'Dateneingabe &amp; t-s-Diagramm'!B322/1000</f>
        <v>0</v>
      </c>
      <c r="E322" s="3">
        <f t="shared" si="16"/>
        <v>0</v>
      </c>
      <c r="F322" s="2">
        <f>'Dateneingabe &amp; t-s-Diagramm'!$F$2-C322</f>
        <v>0</v>
      </c>
      <c r="H322" s="4">
        <f t="shared" si="17"/>
        <v>0</v>
      </c>
      <c r="I322" s="4">
        <f>F322-'Dateneingabe &amp; t-s-Diagramm'!F$3</f>
        <v>0</v>
      </c>
    </row>
    <row r="323" spans="2:9" x14ac:dyDescent="0.25">
      <c r="B323" s="3">
        <f>'Dateneingabe &amp; t-s-Diagramm'!A323/1000</f>
        <v>0</v>
      </c>
      <c r="C323" s="2">
        <f>'Dateneingabe &amp; t-s-Diagramm'!B323/1000</f>
        <v>0</v>
      </c>
      <c r="E323" s="3">
        <f t="shared" ref="E323:E386" si="18">B323</f>
        <v>0</v>
      </c>
      <c r="F323" s="2">
        <f>'Dateneingabe &amp; t-s-Diagramm'!$F$2-C323</f>
        <v>0</v>
      </c>
      <c r="H323" s="4">
        <f t="shared" ref="H323:H386" si="19">E323</f>
        <v>0</v>
      </c>
      <c r="I323" s="4">
        <f>F323-'Dateneingabe &amp; t-s-Diagramm'!F$3</f>
        <v>0</v>
      </c>
    </row>
    <row r="324" spans="2:9" x14ac:dyDescent="0.25">
      <c r="B324" s="3">
        <f>'Dateneingabe &amp; t-s-Diagramm'!A324/1000</f>
        <v>0</v>
      </c>
      <c r="C324" s="2">
        <f>'Dateneingabe &amp; t-s-Diagramm'!B324/1000</f>
        <v>0</v>
      </c>
      <c r="E324" s="3">
        <f t="shared" si="18"/>
        <v>0</v>
      </c>
      <c r="F324" s="2">
        <f>'Dateneingabe &amp; t-s-Diagramm'!$F$2-C324</f>
        <v>0</v>
      </c>
      <c r="H324" s="4">
        <f t="shared" si="19"/>
        <v>0</v>
      </c>
      <c r="I324" s="4">
        <f>F324-'Dateneingabe &amp; t-s-Diagramm'!F$3</f>
        <v>0</v>
      </c>
    </row>
    <row r="325" spans="2:9" x14ac:dyDescent="0.25">
      <c r="B325" s="3">
        <f>'Dateneingabe &amp; t-s-Diagramm'!A325/1000</f>
        <v>0</v>
      </c>
      <c r="C325" s="2">
        <f>'Dateneingabe &amp; t-s-Diagramm'!B325/1000</f>
        <v>0</v>
      </c>
      <c r="E325" s="3">
        <f t="shared" si="18"/>
        <v>0</v>
      </c>
      <c r="F325" s="2">
        <f>'Dateneingabe &amp; t-s-Diagramm'!$F$2-C325</f>
        <v>0</v>
      </c>
      <c r="H325" s="4">
        <f t="shared" si="19"/>
        <v>0</v>
      </c>
      <c r="I325" s="4">
        <f>F325-'Dateneingabe &amp; t-s-Diagramm'!F$3</f>
        <v>0</v>
      </c>
    </row>
    <row r="326" spans="2:9" x14ac:dyDescent="0.25">
      <c r="B326" s="3">
        <f>'Dateneingabe &amp; t-s-Diagramm'!A326/1000</f>
        <v>0</v>
      </c>
      <c r="C326" s="2">
        <f>'Dateneingabe &amp; t-s-Diagramm'!B326/1000</f>
        <v>0</v>
      </c>
      <c r="E326" s="3">
        <f t="shared" si="18"/>
        <v>0</v>
      </c>
      <c r="F326" s="2">
        <f>'Dateneingabe &amp; t-s-Diagramm'!$F$2-C326</f>
        <v>0</v>
      </c>
      <c r="H326" s="4">
        <f t="shared" si="19"/>
        <v>0</v>
      </c>
      <c r="I326" s="4">
        <f>F326-'Dateneingabe &amp; t-s-Diagramm'!F$3</f>
        <v>0</v>
      </c>
    </row>
    <row r="327" spans="2:9" x14ac:dyDescent="0.25">
      <c r="B327" s="3">
        <f>'Dateneingabe &amp; t-s-Diagramm'!A327/1000</f>
        <v>0</v>
      </c>
      <c r="C327" s="2">
        <f>'Dateneingabe &amp; t-s-Diagramm'!B327/1000</f>
        <v>0</v>
      </c>
      <c r="E327" s="3">
        <f t="shared" si="18"/>
        <v>0</v>
      </c>
      <c r="F327" s="2">
        <f>'Dateneingabe &amp; t-s-Diagramm'!$F$2-C327</f>
        <v>0</v>
      </c>
      <c r="H327" s="4">
        <f t="shared" si="19"/>
        <v>0</v>
      </c>
      <c r="I327" s="4">
        <f>F327-'Dateneingabe &amp; t-s-Diagramm'!F$3</f>
        <v>0</v>
      </c>
    </row>
    <row r="328" spans="2:9" x14ac:dyDescent="0.25">
      <c r="B328" s="3">
        <f>'Dateneingabe &amp; t-s-Diagramm'!A328/1000</f>
        <v>0</v>
      </c>
      <c r="C328" s="2">
        <f>'Dateneingabe &amp; t-s-Diagramm'!B328/1000</f>
        <v>0</v>
      </c>
      <c r="E328" s="3">
        <f t="shared" si="18"/>
        <v>0</v>
      </c>
      <c r="F328" s="2">
        <f>'Dateneingabe &amp; t-s-Diagramm'!$F$2-C328</f>
        <v>0</v>
      </c>
      <c r="H328" s="4">
        <f t="shared" si="19"/>
        <v>0</v>
      </c>
      <c r="I328" s="4">
        <f>F328-'Dateneingabe &amp; t-s-Diagramm'!F$3</f>
        <v>0</v>
      </c>
    </row>
    <row r="329" spans="2:9" x14ac:dyDescent="0.25">
      <c r="B329" s="3">
        <f>'Dateneingabe &amp; t-s-Diagramm'!A329/1000</f>
        <v>0</v>
      </c>
      <c r="C329" s="2">
        <f>'Dateneingabe &amp; t-s-Diagramm'!B329/1000</f>
        <v>0</v>
      </c>
      <c r="E329" s="3">
        <f t="shared" si="18"/>
        <v>0</v>
      </c>
      <c r="F329" s="2">
        <f>'Dateneingabe &amp; t-s-Diagramm'!$F$2-C329</f>
        <v>0</v>
      </c>
      <c r="H329" s="4">
        <f t="shared" si="19"/>
        <v>0</v>
      </c>
      <c r="I329" s="4">
        <f>F329-'Dateneingabe &amp; t-s-Diagramm'!F$3</f>
        <v>0</v>
      </c>
    </row>
    <row r="330" spans="2:9" x14ac:dyDescent="0.25">
      <c r="B330" s="3">
        <f>'Dateneingabe &amp; t-s-Diagramm'!A330/1000</f>
        <v>0</v>
      </c>
      <c r="C330" s="2">
        <f>'Dateneingabe &amp; t-s-Diagramm'!B330/1000</f>
        <v>0</v>
      </c>
      <c r="E330" s="3">
        <f t="shared" si="18"/>
        <v>0</v>
      </c>
      <c r="F330" s="2">
        <f>'Dateneingabe &amp; t-s-Diagramm'!$F$2-C330</f>
        <v>0</v>
      </c>
      <c r="H330" s="4">
        <f t="shared" si="19"/>
        <v>0</v>
      </c>
      <c r="I330" s="4">
        <f>F330-'Dateneingabe &amp; t-s-Diagramm'!F$3</f>
        <v>0</v>
      </c>
    </row>
    <row r="331" spans="2:9" x14ac:dyDescent="0.25">
      <c r="B331" s="3">
        <f>'Dateneingabe &amp; t-s-Diagramm'!A331/1000</f>
        <v>0</v>
      </c>
      <c r="C331" s="2">
        <f>'Dateneingabe &amp; t-s-Diagramm'!B331/1000</f>
        <v>0</v>
      </c>
      <c r="E331" s="3">
        <f t="shared" si="18"/>
        <v>0</v>
      </c>
      <c r="F331" s="2">
        <f>'Dateneingabe &amp; t-s-Diagramm'!$F$2-C331</f>
        <v>0</v>
      </c>
      <c r="H331" s="4">
        <f t="shared" si="19"/>
        <v>0</v>
      </c>
      <c r="I331" s="4">
        <f>F331-'Dateneingabe &amp; t-s-Diagramm'!F$3</f>
        <v>0</v>
      </c>
    </row>
    <row r="332" spans="2:9" x14ac:dyDescent="0.25">
      <c r="B332" s="3">
        <f>'Dateneingabe &amp; t-s-Diagramm'!A332/1000</f>
        <v>0</v>
      </c>
      <c r="C332" s="2">
        <f>'Dateneingabe &amp; t-s-Diagramm'!B332/1000</f>
        <v>0</v>
      </c>
      <c r="E332" s="3">
        <f t="shared" si="18"/>
        <v>0</v>
      </c>
      <c r="F332" s="2">
        <f>'Dateneingabe &amp; t-s-Diagramm'!$F$2-C332</f>
        <v>0</v>
      </c>
      <c r="H332" s="4">
        <f t="shared" si="19"/>
        <v>0</v>
      </c>
      <c r="I332" s="4">
        <f>F332-'Dateneingabe &amp; t-s-Diagramm'!F$3</f>
        <v>0</v>
      </c>
    </row>
    <row r="333" spans="2:9" x14ac:dyDescent="0.25">
      <c r="B333" s="3">
        <f>'Dateneingabe &amp; t-s-Diagramm'!A333/1000</f>
        <v>0</v>
      </c>
      <c r="C333" s="2">
        <f>'Dateneingabe &amp; t-s-Diagramm'!B333/1000</f>
        <v>0</v>
      </c>
      <c r="E333" s="3">
        <f t="shared" si="18"/>
        <v>0</v>
      </c>
      <c r="F333" s="2">
        <f>'Dateneingabe &amp; t-s-Diagramm'!$F$2-C333</f>
        <v>0</v>
      </c>
      <c r="H333" s="4">
        <f t="shared" si="19"/>
        <v>0</v>
      </c>
      <c r="I333" s="4">
        <f>F333-'Dateneingabe &amp; t-s-Diagramm'!F$3</f>
        <v>0</v>
      </c>
    </row>
    <row r="334" spans="2:9" x14ac:dyDescent="0.25">
      <c r="B334" s="3">
        <f>'Dateneingabe &amp; t-s-Diagramm'!A334/1000</f>
        <v>0</v>
      </c>
      <c r="C334" s="2">
        <f>'Dateneingabe &amp; t-s-Diagramm'!B334/1000</f>
        <v>0</v>
      </c>
      <c r="E334" s="3">
        <f t="shared" si="18"/>
        <v>0</v>
      </c>
      <c r="F334" s="2">
        <f>'Dateneingabe &amp; t-s-Diagramm'!$F$2-C334</f>
        <v>0</v>
      </c>
      <c r="H334" s="4">
        <f t="shared" si="19"/>
        <v>0</v>
      </c>
      <c r="I334" s="4">
        <f>F334-'Dateneingabe &amp; t-s-Diagramm'!F$3</f>
        <v>0</v>
      </c>
    </row>
    <row r="335" spans="2:9" x14ac:dyDescent="0.25">
      <c r="B335" s="3">
        <f>'Dateneingabe &amp; t-s-Diagramm'!A335/1000</f>
        <v>0</v>
      </c>
      <c r="C335" s="2">
        <f>'Dateneingabe &amp; t-s-Diagramm'!B335/1000</f>
        <v>0</v>
      </c>
      <c r="E335" s="3">
        <f t="shared" si="18"/>
        <v>0</v>
      </c>
      <c r="F335" s="2">
        <f>'Dateneingabe &amp; t-s-Diagramm'!$F$2-C335</f>
        <v>0</v>
      </c>
      <c r="H335" s="4">
        <f t="shared" si="19"/>
        <v>0</v>
      </c>
      <c r="I335" s="4">
        <f>F335-'Dateneingabe &amp; t-s-Diagramm'!F$3</f>
        <v>0</v>
      </c>
    </row>
    <row r="336" spans="2:9" x14ac:dyDescent="0.25">
      <c r="B336" s="3">
        <f>'Dateneingabe &amp; t-s-Diagramm'!A336/1000</f>
        <v>0</v>
      </c>
      <c r="C336" s="2">
        <f>'Dateneingabe &amp; t-s-Diagramm'!B336/1000</f>
        <v>0</v>
      </c>
      <c r="E336" s="3">
        <f t="shared" si="18"/>
        <v>0</v>
      </c>
      <c r="F336" s="2">
        <f>'Dateneingabe &amp; t-s-Diagramm'!$F$2-C336</f>
        <v>0</v>
      </c>
      <c r="H336" s="4">
        <f t="shared" si="19"/>
        <v>0</v>
      </c>
      <c r="I336" s="4">
        <f>F336-'Dateneingabe &amp; t-s-Diagramm'!F$3</f>
        <v>0</v>
      </c>
    </row>
    <row r="337" spans="2:9" x14ac:dyDescent="0.25">
      <c r="B337" s="3">
        <f>'Dateneingabe &amp; t-s-Diagramm'!A337/1000</f>
        <v>0</v>
      </c>
      <c r="C337" s="2">
        <f>'Dateneingabe &amp; t-s-Diagramm'!B337/1000</f>
        <v>0</v>
      </c>
      <c r="E337" s="3">
        <f t="shared" si="18"/>
        <v>0</v>
      </c>
      <c r="F337" s="2">
        <f>'Dateneingabe &amp; t-s-Diagramm'!$F$2-C337</f>
        <v>0</v>
      </c>
      <c r="H337" s="4">
        <f t="shared" si="19"/>
        <v>0</v>
      </c>
      <c r="I337" s="4">
        <f>F337-'Dateneingabe &amp; t-s-Diagramm'!F$3</f>
        <v>0</v>
      </c>
    </row>
    <row r="338" spans="2:9" x14ac:dyDescent="0.25">
      <c r="B338" s="3">
        <f>'Dateneingabe &amp; t-s-Diagramm'!A338/1000</f>
        <v>0</v>
      </c>
      <c r="C338" s="2">
        <f>'Dateneingabe &amp; t-s-Diagramm'!B338/1000</f>
        <v>0</v>
      </c>
      <c r="E338" s="3">
        <f t="shared" si="18"/>
        <v>0</v>
      </c>
      <c r="F338" s="2">
        <f>'Dateneingabe &amp; t-s-Diagramm'!$F$2-C338</f>
        <v>0</v>
      </c>
      <c r="H338" s="4">
        <f t="shared" si="19"/>
        <v>0</v>
      </c>
      <c r="I338" s="4">
        <f>F338-'Dateneingabe &amp; t-s-Diagramm'!F$3</f>
        <v>0</v>
      </c>
    </row>
    <row r="339" spans="2:9" x14ac:dyDescent="0.25">
      <c r="B339" s="3">
        <f>'Dateneingabe &amp; t-s-Diagramm'!A339/1000</f>
        <v>0</v>
      </c>
      <c r="C339" s="2">
        <f>'Dateneingabe &amp; t-s-Diagramm'!B339/1000</f>
        <v>0</v>
      </c>
      <c r="E339" s="3">
        <f t="shared" si="18"/>
        <v>0</v>
      </c>
      <c r="F339" s="2">
        <f>'Dateneingabe &amp; t-s-Diagramm'!$F$2-C339</f>
        <v>0</v>
      </c>
      <c r="H339" s="4">
        <f t="shared" si="19"/>
        <v>0</v>
      </c>
      <c r="I339" s="4">
        <f>F339-'Dateneingabe &amp; t-s-Diagramm'!F$3</f>
        <v>0</v>
      </c>
    </row>
    <row r="340" spans="2:9" x14ac:dyDescent="0.25">
      <c r="B340" s="3">
        <f>'Dateneingabe &amp; t-s-Diagramm'!A340/1000</f>
        <v>0</v>
      </c>
      <c r="C340" s="2">
        <f>'Dateneingabe &amp; t-s-Diagramm'!B340/1000</f>
        <v>0</v>
      </c>
      <c r="E340" s="3">
        <f t="shared" si="18"/>
        <v>0</v>
      </c>
      <c r="F340" s="2">
        <f>'Dateneingabe &amp; t-s-Diagramm'!$F$2-C340</f>
        <v>0</v>
      </c>
      <c r="H340" s="4">
        <f t="shared" si="19"/>
        <v>0</v>
      </c>
      <c r="I340" s="4">
        <f>F340-'Dateneingabe &amp; t-s-Diagramm'!F$3</f>
        <v>0</v>
      </c>
    </row>
    <row r="341" spans="2:9" x14ac:dyDescent="0.25">
      <c r="B341" s="3">
        <f>'Dateneingabe &amp; t-s-Diagramm'!A341/1000</f>
        <v>0</v>
      </c>
      <c r="C341" s="2">
        <f>'Dateneingabe &amp; t-s-Diagramm'!B341/1000</f>
        <v>0</v>
      </c>
      <c r="E341" s="3">
        <f t="shared" si="18"/>
        <v>0</v>
      </c>
      <c r="F341" s="2">
        <f>'Dateneingabe &amp; t-s-Diagramm'!$F$2-C341</f>
        <v>0</v>
      </c>
      <c r="H341" s="4">
        <f t="shared" si="19"/>
        <v>0</v>
      </c>
      <c r="I341" s="4">
        <f>F341-'Dateneingabe &amp; t-s-Diagramm'!F$3</f>
        <v>0</v>
      </c>
    </row>
    <row r="342" spans="2:9" x14ac:dyDescent="0.25">
      <c r="B342" s="3">
        <f>'Dateneingabe &amp; t-s-Diagramm'!A342/1000</f>
        <v>0</v>
      </c>
      <c r="C342" s="2">
        <f>'Dateneingabe &amp; t-s-Diagramm'!B342/1000</f>
        <v>0</v>
      </c>
      <c r="E342" s="3">
        <f t="shared" si="18"/>
        <v>0</v>
      </c>
      <c r="F342" s="2">
        <f>'Dateneingabe &amp; t-s-Diagramm'!$F$2-C342</f>
        <v>0</v>
      </c>
      <c r="H342" s="4">
        <f t="shared" si="19"/>
        <v>0</v>
      </c>
      <c r="I342" s="4">
        <f>F342-'Dateneingabe &amp; t-s-Diagramm'!F$3</f>
        <v>0</v>
      </c>
    </row>
    <row r="343" spans="2:9" x14ac:dyDescent="0.25">
      <c r="B343" s="3">
        <f>'Dateneingabe &amp; t-s-Diagramm'!A343/1000</f>
        <v>0</v>
      </c>
      <c r="C343" s="2">
        <f>'Dateneingabe &amp; t-s-Diagramm'!B343/1000</f>
        <v>0</v>
      </c>
      <c r="E343" s="3">
        <f t="shared" si="18"/>
        <v>0</v>
      </c>
      <c r="F343" s="2">
        <f>'Dateneingabe &amp; t-s-Diagramm'!$F$2-C343</f>
        <v>0</v>
      </c>
      <c r="H343" s="4">
        <f t="shared" si="19"/>
        <v>0</v>
      </c>
      <c r="I343" s="4">
        <f>F343-'Dateneingabe &amp; t-s-Diagramm'!F$3</f>
        <v>0</v>
      </c>
    </row>
    <row r="344" spans="2:9" x14ac:dyDescent="0.25">
      <c r="B344" s="3">
        <f>'Dateneingabe &amp; t-s-Diagramm'!A344/1000</f>
        <v>0</v>
      </c>
      <c r="C344" s="2">
        <f>'Dateneingabe &amp; t-s-Diagramm'!B344/1000</f>
        <v>0</v>
      </c>
      <c r="E344" s="3">
        <f t="shared" si="18"/>
        <v>0</v>
      </c>
      <c r="F344" s="2">
        <f>'Dateneingabe &amp; t-s-Diagramm'!$F$2-C344</f>
        <v>0</v>
      </c>
      <c r="H344" s="4">
        <f t="shared" si="19"/>
        <v>0</v>
      </c>
      <c r="I344" s="4">
        <f>F344-'Dateneingabe &amp; t-s-Diagramm'!F$3</f>
        <v>0</v>
      </c>
    </row>
    <row r="345" spans="2:9" x14ac:dyDescent="0.25">
      <c r="B345" s="3">
        <f>'Dateneingabe &amp; t-s-Diagramm'!A345/1000</f>
        <v>0</v>
      </c>
      <c r="C345" s="2">
        <f>'Dateneingabe &amp; t-s-Diagramm'!B345/1000</f>
        <v>0</v>
      </c>
      <c r="E345" s="3">
        <f t="shared" si="18"/>
        <v>0</v>
      </c>
      <c r="F345" s="2">
        <f>'Dateneingabe &amp; t-s-Diagramm'!$F$2-C345</f>
        <v>0</v>
      </c>
      <c r="H345" s="4">
        <f t="shared" si="19"/>
        <v>0</v>
      </c>
      <c r="I345" s="4">
        <f>F345-'Dateneingabe &amp; t-s-Diagramm'!F$3</f>
        <v>0</v>
      </c>
    </row>
    <row r="346" spans="2:9" x14ac:dyDescent="0.25">
      <c r="B346" s="3">
        <f>'Dateneingabe &amp; t-s-Diagramm'!A346/1000</f>
        <v>0</v>
      </c>
      <c r="C346" s="2">
        <f>'Dateneingabe &amp; t-s-Diagramm'!B346/1000</f>
        <v>0</v>
      </c>
      <c r="E346" s="3">
        <f t="shared" si="18"/>
        <v>0</v>
      </c>
      <c r="F346" s="2">
        <f>'Dateneingabe &amp; t-s-Diagramm'!$F$2-C346</f>
        <v>0</v>
      </c>
      <c r="H346" s="4">
        <f t="shared" si="19"/>
        <v>0</v>
      </c>
      <c r="I346" s="4">
        <f>F346-'Dateneingabe &amp; t-s-Diagramm'!F$3</f>
        <v>0</v>
      </c>
    </row>
    <row r="347" spans="2:9" x14ac:dyDescent="0.25">
      <c r="B347" s="3">
        <f>'Dateneingabe &amp; t-s-Diagramm'!A347/1000</f>
        <v>0</v>
      </c>
      <c r="C347" s="2">
        <f>'Dateneingabe &amp; t-s-Diagramm'!B347/1000</f>
        <v>0</v>
      </c>
      <c r="E347" s="3">
        <f t="shared" si="18"/>
        <v>0</v>
      </c>
      <c r="F347" s="2">
        <f>'Dateneingabe &amp; t-s-Diagramm'!$F$2-C347</f>
        <v>0</v>
      </c>
      <c r="H347" s="4">
        <f t="shared" si="19"/>
        <v>0</v>
      </c>
      <c r="I347" s="4">
        <f>F347-'Dateneingabe &amp; t-s-Diagramm'!F$3</f>
        <v>0</v>
      </c>
    </row>
    <row r="348" spans="2:9" x14ac:dyDescent="0.25">
      <c r="B348" s="3">
        <f>'Dateneingabe &amp; t-s-Diagramm'!A348/1000</f>
        <v>0</v>
      </c>
      <c r="C348" s="2">
        <f>'Dateneingabe &amp; t-s-Diagramm'!B348/1000</f>
        <v>0</v>
      </c>
      <c r="E348" s="3">
        <f t="shared" si="18"/>
        <v>0</v>
      </c>
      <c r="F348" s="2">
        <f>'Dateneingabe &amp; t-s-Diagramm'!$F$2-C348</f>
        <v>0</v>
      </c>
      <c r="H348" s="4">
        <f t="shared" si="19"/>
        <v>0</v>
      </c>
      <c r="I348" s="4">
        <f>F348-'Dateneingabe &amp; t-s-Diagramm'!F$3</f>
        <v>0</v>
      </c>
    </row>
    <row r="349" spans="2:9" x14ac:dyDescent="0.25">
      <c r="B349" s="3">
        <f>'Dateneingabe &amp; t-s-Diagramm'!A349/1000</f>
        <v>0</v>
      </c>
      <c r="C349" s="2">
        <f>'Dateneingabe &amp; t-s-Diagramm'!B349/1000</f>
        <v>0</v>
      </c>
      <c r="E349" s="3">
        <f t="shared" si="18"/>
        <v>0</v>
      </c>
      <c r="F349" s="2">
        <f>'Dateneingabe &amp; t-s-Diagramm'!$F$2-C349</f>
        <v>0</v>
      </c>
      <c r="H349" s="4">
        <f t="shared" si="19"/>
        <v>0</v>
      </c>
      <c r="I349" s="4">
        <f>F349-'Dateneingabe &amp; t-s-Diagramm'!F$3</f>
        <v>0</v>
      </c>
    </row>
    <row r="350" spans="2:9" x14ac:dyDescent="0.25">
      <c r="B350" s="3">
        <f>'Dateneingabe &amp; t-s-Diagramm'!A350/1000</f>
        <v>0</v>
      </c>
      <c r="C350" s="2">
        <f>'Dateneingabe &amp; t-s-Diagramm'!B350/1000</f>
        <v>0</v>
      </c>
      <c r="E350" s="3">
        <f t="shared" si="18"/>
        <v>0</v>
      </c>
      <c r="F350" s="2">
        <f>'Dateneingabe &amp; t-s-Diagramm'!$F$2-C350</f>
        <v>0</v>
      </c>
      <c r="H350" s="4">
        <f t="shared" si="19"/>
        <v>0</v>
      </c>
      <c r="I350" s="4">
        <f>F350-'Dateneingabe &amp; t-s-Diagramm'!F$3</f>
        <v>0</v>
      </c>
    </row>
    <row r="351" spans="2:9" x14ac:dyDescent="0.25">
      <c r="B351" s="3">
        <f>'Dateneingabe &amp; t-s-Diagramm'!A351/1000</f>
        <v>0</v>
      </c>
      <c r="C351" s="2">
        <f>'Dateneingabe &amp; t-s-Diagramm'!B351/1000</f>
        <v>0</v>
      </c>
      <c r="E351" s="3">
        <f t="shared" si="18"/>
        <v>0</v>
      </c>
      <c r="F351" s="2">
        <f>'Dateneingabe &amp; t-s-Diagramm'!$F$2-C351</f>
        <v>0</v>
      </c>
      <c r="H351" s="4">
        <f t="shared" si="19"/>
        <v>0</v>
      </c>
      <c r="I351" s="4">
        <f>F351-'Dateneingabe &amp; t-s-Diagramm'!F$3</f>
        <v>0</v>
      </c>
    </row>
    <row r="352" spans="2:9" x14ac:dyDescent="0.25">
      <c r="B352" s="3">
        <f>'Dateneingabe &amp; t-s-Diagramm'!A352/1000</f>
        <v>0</v>
      </c>
      <c r="C352" s="2">
        <f>'Dateneingabe &amp; t-s-Diagramm'!B352/1000</f>
        <v>0</v>
      </c>
      <c r="E352" s="3">
        <f t="shared" si="18"/>
        <v>0</v>
      </c>
      <c r="F352" s="2">
        <f>'Dateneingabe &amp; t-s-Diagramm'!$F$2-C352</f>
        <v>0</v>
      </c>
      <c r="H352" s="4">
        <f t="shared" si="19"/>
        <v>0</v>
      </c>
      <c r="I352" s="4">
        <f>F352-'Dateneingabe &amp; t-s-Diagramm'!F$3</f>
        <v>0</v>
      </c>
    </row>
    <row r="353" spans="2:9" x14ac:dyDescent="0.25">
      <c r="B353" s="3">
        <f>'Dateneingabe &amp; t-s-Diagramm'!A353/1000</f>
        <v>0</v>
      </c>
      <c r="C353" s="2">
        <f>'Dateneingabe &amp; t-s-Diagramm'!B353/1000</f>
        <v>0</v>
      </c>
      <c r="E353" s="3">
        <f t="shared" si="18"/>
        <v>0</v>
      </c>
      <c r="F353" s="2">
        <f>'Dateneingabe &amp; t-s-Diagramm'!$F$2-C353</f>
        <v>0</v>
      </c>
      <c r="H353" s="4">
        <f t="shared" si="19"/>
        <v>0</v>
      </c>
      <c r="I353" s="4">
        <f>F353-'Dateneingabe &amp; t-s-Diagramm'!F$3</f>
        <v>0</v>
      </c>
    </row>
    <row r="354" spans="2:9" x14ac:dyDescent="0.25">
      <c r="B354" s="3">
        <f>'Dateneingabe &amp; t-s-Diagramm'!A354/1000</f>
        <v>0</v>
      </c>
      <c r="C354" s="2">
        <f>'Dateneingabe &amp; t-s-Diagramm'!B354/1000</f>
        <v>0</v>
      </c>
      <c r="E354" s="3">
        <f t="shared" si="18"/>
        <v>0</v>
      </c>
      <c r="F354" s="2">
        <f>'Dateneingabe &amp; t-s-Diagramm'!$F$2-C354</f>
        <v>0</v>
      </c>
      <c r="H354" s="4">
        <f t="shared" si="19"/>
        <v>0</v>
      </c>
      <c r="I354" s="4">
        <f>F354-'Dateneingabe &amp; t-s-Diagramm'!F$3</f>
        <v>0</v>
      </c>
    </row>
    <row r="355" spans="2:9" x14ac:dyDescent="0.25">
      <c r="B355" s="3">
        <f>'Dateneingabe &amp; t-s-Diagramm'!A355/1000</f>
        <v>0</v>
      </c>
      <c r="C355" s="2">
        <f>'Dateneingabe &amp; t-s-Diagramm'!B355/1000</f>
        <v>0</v>
      </c>
      <c r="E355" s="3">
        <f t="shared" si="18"/>
        <v>0</v>
      </c>
      <c r="F355" s="2">
        <f>'Dateneingabe &amp; t-s-Diagramm'!$F$2-C355</f>
        <v>0</v>
      </c>
      <c r="H355" s="4">
        <f t="shared" si="19"/>
        <v>0</v>
      </c>
      <c r="I355" s="4">
        <f>F355-'Dateneingabe &amp; t-s-Diagramm'!F$3</f>
        <v>0</v>
      </c>
    </row>
    <row r="356" spans="2:9" x14ac:dyDescent="0.25">
      <c r="B356" s="3">
        <f>'Dateneingabe &amp; t-s-Diagramm'!A356/1000</f>
        <v>0</v>
      </c>
      <c r="C356" s="2">
        <f>'Dateneingabe &amp; t-s-Diagramm'!B356/1000</f>
        <v>0</v>
      </c>
      <c r="E356" s="3">
        <f t="shared" si="18"/>
        <v>0</v>
      </c>
      <c r="F356" s="2">
        <f>'Dateneingabe &amp; t-s-Diagramm'!$F$2-C356</f>
        <v>0</v>
      </c>
      <c r="H356" s="4">
        <f t="shared" si="19"/>
        <v>0</v>
      </c>
      <c r="I356" s="4">
        <f>F356-'Dateneingabe &amp; t-s-Diagramm'!F$3</f>
        <v>0</v>
      </c>
    </row>
    <row r="357" spans="2:9" x14ac:dyDescent="0.25">
      <c r="B357" s="3">
        <f>'Dateneingabe &amp; t-s-Diagramm'!A357/1000</f>
        <v>0</v>
      </c>
      <c r="C357" s="2">
        <f>'Dateneingabe &amp; t-s-Diagramm'!B357/1000</f>
        <v>0</v>
      </c>
      <c r="E357" s="3">
        <f t="shared" si="18"/>
        <v>0</v>
      </c>
      <c r="F357" s="2">
        <f>'Dateneingabe &amp; t-s-Diagramm'!$F$2-C357</f>
        <v>0</v>
      </c>
      <c r="H357" s="4">
        <f t="shared" si="19"/>
        <v>0</v>
      </c>
      <c r="I357" s="4">
        <f>F357-'Dateneingabe &amp; t-s-Diagramm'!F$3</f>
        <v>0</v>
      </c>
    </row>
    <row r="358" spans="2:9" x14ac:dyDescent="0.25">
      <c r="B358" s="3">
        <f>'Dateneingabe &amp; t-s-Diagramm'!A358/1000</f>
        <v>0</v>
      </c>
      <c r="C358" s="2">
        <f>'Dateneingabe &amp; t-s-Diagramm'!B358/1000</f>
        <v>0</v>
      </c>
      <c r="E358" s="3">
        <f t="shared" si="18"/>
        <v>0</v>
      </c>
      <c r="F358" s="2">
        <f>'Dateneingabe &amp; t-s-Diagramm'!$F$2-C358</f>
        <v>0</v>
      </c>
      <c r="H358" s="4">
        <f t="shared" si="19"/>
        <v>0</v>
      </c>
      <c r="I358" s="4">
        <f>F358-'Dateneingabe &amp; t-s-Diagramm'!F$3</f>
        <v>0</v>
      </c>
    </row>
    <row r="359" spans="2:9" x14ac:dyDescent="0.25">
      <c r="B359" s="3">
        <f>'Dateneingabe &amp; t-s-Diagramm'!A359/1000</f>
        <v>0</v>
      </c>
      <c r="C359" s="2">
        <f>'Dateneingabe &amp; t-s-Diagramm'!B359/1000</f>
        <v>0</v>
      </c>
      <c r="E359" s="3">
        <f t="shared" si="18"/>
        <v>0</v>
      </c>
      <c r="F359" s="2">
        <f>'Dateneingabe &amp; t-s-Diagramm'!$F$2-C359</f>
        <v>0</v>
      </c>
      <c r="H359" s="4">
        <f t="shared" si="19"/>
        <v>0</v>
      </c>
      <c r="I359" s="4">
        <f>F359-'Dateneingabe &amp; t-s-Diagramm'!F$3</f>
        <v>0</v>
      </c>
    </row>
    <row r="360" spans="2:9" x14ac:dyDescent="0.25">
      <c r="B360" s="3">
        <f>'Dateneingabe &amp; t-s-Diagramm'!A360/1000</f>
        <v>0</v>
      </c>
      <c r="C360" s="2">
        <f>'Dateneingabe &amp; t-s-Diagramm'!B360/1000</f>
        <v>0</v>
      </c>
      <c r="E360" s="3">
        <f t="shared" si="18"/>
        <v>0</v>
      </c>
      <c r="F360" s="2">
        <f>'Dateneingabe &amp; t-s-Diagramm'!$F$2-C360</f>
        <v>0</v>
      </c>
      <c r="H360" s="4">
        <f t="shared" si="19"/>
        <v>0</v>
      </c>
      <c r="I360" s="4">
        <f>F360-'Dateneingabe &amp; t-s-Diagramm'!F$3</f>
        <v>0</v>
      </c>
    </row>
    <row r="361" spans="2:9" x14ac:dyDescent="0.25">
      <c r="B361" s="3">
        <f>'Dateneingabe &amp; t-s-Diagramm'!A361/1000</f>
        <v>0</v>
      </c>
      <c r="C361" s="2">
        <f>'Dateneingabe &amp; t-s-Diagramm'!B361/1000</f>
        <v>0</v>
      </c>
      <c r="E361" s="3">
        <f t="shared" si="18"/>
        <v>0</v>
      </c>
      <c r="F361" s="2">
        <f>'Dateneingabe &amp; t-s-Diagramm'!$F$2-C361</f>
        <v>0</v>
      </c>
      <c r="H361" s="4">
        <f t="shared" si="19"/>
        <v>0</v>
      </c>
      <c r="I361" s="4">
        <f>F361-'Dateneingabe &amp; t-s-Diagramm'!F$3</f>
        <v>0</v>
      </c>
    </row>
    <row r="362" spans="2:9" x14ac:dyDescent="0.25">
      <c r="B362" s="3">
        <f>'Dateneingabe &amp; t-s-Diagramm'!A362/1000</f>
        <v>0</v>
      </c>
      <c r="C362" s="2">
        <f>'Dateneingabe &amp; t-s-Diagramm'!B362/1000</f>
        <v>0</v>
      </c>
      <c r="E362" s="3">
        <f t="shared" si="18"/>
        <v>0</v>
      </c>
      <c r="F362" s="2">
        <f>'Dateneingabe &amp; t-s-Diagramm'!$F$2-C362</f>
        <v>0</v>
      </c>
      <c r="H362" s="4">
        <f t="shared" si="19"/>
        <v>0</v>
      </c>
      <c r="I362" s="4">
        <f>F362-'Dateneingabe &amp; t-s-Diagramm'!F$3</f>
        <v>0</v>
      </c>
    </row>
    <row r="363" spans="2:9" x14ac:dyDescent="0.25">
      <c r="B363" s="3">
        <f>'Dateneingabe &amp; t-s-Diagramm'!A363/1000</f>
        <v>0</v>
      </c>
      <c r="C363" s="2">
        <f>'Dateneingabe &amp; t-s-Diagramm'!B363/1000</f>
        <v>0</v>
      </c>
      <c r="E363" s="3">
        <f t="shared" si="18"/>
        <v>0</v>
      </c>
      <c r="F363" s="2">
        <f>'Dateneingabe &amp; t-s-Diagramm'!$F$2-C363</f>
        <v>0</v>
      </c>
      <c r="H363" s="4">
        <f t="shared" si="19"/>
        <v>0</v>
      </c>
      <c r="I363" s="4">
        <f>F363-'Dateneingabe &amp; t-s-Diagramm'!F$3</f>
        <v>0</v>
      </c>
    </row>
    <row r="364" spans="2:9" x14ac:dyDescent="0.25">
      <c r="B364" s="3">
        <f>'Dateneingabe &amp; t-s-Diagramm'!A364/1000</f>
        <v>0</v>
      </c>
      <c r="C364" s="2">
        <f>'Dateneingabe &amp; t-s-Diagramm'!B364/1000</f>
        <v>0</v>
      </c>
      <c r="E364" s="3">
        <f t="shared" si="18"/>
        <v>0</v>
      </c>
      <c r="F364" s="2">
        <f>'Dateneingabe &amp; t-s-Diagramm'!$F$2-C364</f>
        <v>0</v>
      </c>
      <c r="H364" s="4">
        <f t="shared" si="19"/>
        <v>0</v>
      </c>
      <c r="I364" s="4">
        <f>F364-'Dateneingabe &amp; t-s-Diagramm'!F$3</f>
        <v>0</v>
      </c>
    </row>
    <row r="365" spans="2:9" x14ac:dyDescent="0.25">
      <c r="B365" s="3">
        <f>'Dateneingabe &amp; t-s-Diagramm'!A365/1000</f>
        <v>0</v>
      </c>
      <c r="C365" s="2">
        <f>'Dateneingabe &amp; t-s-Diagramm'!B365/1000</f>
        <v>0</v>
      </c>
      <c r="E365" s="3">
        <f t="shared" si="18"/>
        <v>0</v>
      </c>
      <c r="F365" s="2">
        <f>'Dateneingabe &amp; t-s-Diagramm'!$F$2-C365</f>
        <v>0</v>
      </c>
      <c r="H365" s="4">
        <f t="shared" si="19"/>
        <v>0</v>
      </c>
      <c r="I365" s="4">
        <f>F365-'Dateneingabe &amp; t-s-Diagramm'!F$3</f>
        <v>0</v>
      </c>
    </row>
    <row r="366" spans="2:9" x14ac:dyDescent="0.25">
      <c r="B366" s="3">
        <f>'Dateneingabe &amp; t-s-Diagramm'!A366/1000</f>
        <v>0</v>
      </c>
      <c r="C366" s="2">
        <f>'Dateneingabe &amp; t-s-Diagramm'!B366/1000</f>
        <v>0</v>
      </c>
      <c r="E366" s="3">
        <f t="shared" si="18"/>
        <v>0</v>
      </c>
      <c r="F366" s="2">
        <f>'Dateneingabe &amp; t-s-Diagramm'!$F$2-C366</f>
        <v>0</v>
      </c>
      <c r="H366" s="4">
        <f t="shared" si="19"/>
        <v>0</v>
      </c>
      <c r="I366" s="4">
        <f>F366-'Dateneingabe &amp; t-s-Diagramm'!F$3</f>
        <v>0</v>
      </c>
    </row>
    <row r="367" spans="2:9" x14ac:dyDescent="0.25">
      <c r="B367" s="3">
        <f>'Dateneingabe &amp; t-s-Diagramm'!A367/1000</f>
        <v>0</v>
      </c>
      <c r="C367" s="2">
        <f>'Dateneingabe &amp; t-s-Diagramm'!B367/1000</f>
        <v>0</v>
      </c>
      <c r="E367" s="3">
        <f t="shared" si="18"/>
        <v>0</v>
      </c>
      <c r="F367" s="2">
        <f>'Dateneingabe &amp; t-s-Diagramm'!$F$2-C367</f>
        <v>0</v>
      </c>
      <c r="H367" s="4">
        <f t="shared" si="19"/>
        <v>0</v>
      </c>
      <c r="I367" s="4">
        <f>F367-'Dateneingabe &amp; t-s-Diagramm'!F$3</f>
        <v>0</v>
      </c>
    </row>
    <row r="368" spans="2:9" x14ac:dyDescent="0.25">
      <c r="B368" s="3">
        <f>'Dateneingabe &amp; t-s-Diagramm'!A368/1000</f>
        <v>0</v>
      </c>
      <c r="C368" s="2">
        <f>'Dateneingabe &amp; t-s-Diagramm'!B368/1000</f>
        <v>0</v>
      </c>
      <c r="E368" s="3">
        <f t="shared" si="18"/>
        <v>0</v>
      </c>
      <c r="F368" s="2">
        <f>'Dateneingabe &amp; t-s-Diagramm'!$F$2-C368</f>
        <v>0</v>
      </c>
      <c r="H368" s="4">
        <f t="shared" si="19"/>
        <v>0</v>
      </c>
      <c r="I368" s="4">
        <f>F368-'Dateneingabe &amp; t-s-Diagramm'!F$3</f>
        <v>0</v>
      </c>
    </row>
    <row r="369" spans="2:9" x14ac:dyDescent="0.25">
      <c r="B369" s="3">
        <f>'Dateneingabe &amp; t-s-Diagramm'!A369/1000</f>
        <v>0</v>
      </c>
      <c r="C369" s="2">
        <f>'Dateneingabe &amp; t-s-Diagramm'!B369/1000</f>
        <v>0</v>
      </c>
      <c r="E369" s="3">
        <f t="shared" si="18"/>
        <v>0</v>
      </c>
      <c r="F369" s="2">
        <f>'Dateneingabe &amp; t-s-Diagramm'!$F$2-C369</f>
        <v>0</v>
      </c>
      <c r="H369" s="4">
        <f t="shared" si="19"/>
        <v>0</v>
      </c>
      <c r="I369" s="4">
        <f>F369-'Dateneingabe &amp; t-s-Diagramm'!F$3</f>
        <v>0</v>
      </c>
    </row>
    <row r="370" spans="2:9" x14ac:dyDescent="0.25">
      <c r="B370" s="3">
        <f>'Dateneingabe &amp; t-s-Diagramm'!A370/1000</f>
        <v>0</v>
      </c>
      <c r="C370" s="2">
        <f>'Dateneingabe &amp; t-s-Diagramm'!B370/1000</f>
        <v>0</v>
      </c>
      <c r="E370" s="3">
        <f t="shared" si="18"/>
        <v>0</v>
      </c>
      <c r="F370" s="2">
        <f>'Dateneingabe &amp; t-s-Diagramm'!$F$2-C370</f>
        <v>0</v>
      </c>
      <c r="H370" s="4">
        <f t="shared" si="19"/>
        <v>0</v>
      </c>
      <c r="I370" s="4">
        <f>F370-'Dateneingabe &amp; t-s-Diagramm'!F$3</f>
        <v>0</v>
      </c>
    </row>
    <row r="371" spans="2:9" x14ac:dyDescent="0.25">
      <c r="B371" s="3">
        <f>'Dateneingabe &amp; t-s-Diagramm'!A371/1000</f>
        <v>0</v>
      </c>
      <c r="C371" s="2">
        <f>'Dateneingabe &amp; t-s-Diagramm'!B371/1000</f>
        <v>0</v>
      </c>
      <c r="E371" s="3">
        <f t="shared" si="18"/>
        <v>0</v>
      </c>
      <c r="F371" s="2">
        <f>'Dateneingabe &amp; t-s-Diagramm'!$F$2-C371</f>
        <v>0</v>
      </c>
      <c r="H371" s="4">
        <f t="shared" si="19"/>
        <v>0</v>
      </c>
      <c r="I371" s="4">
        <f>F371-'Dateneingabe &amp; t-s-Diagramm'!F$3</f>
        <v>0</v>
      </c>
    </row>
    <row r="372" spans="2:9" x14ac:dyDescent="0.25">
      <c r="B372" s="3">
        <f>'Dateneingabe &amp; t-s-Diagramm'!A372/1000</f>
        <v>0</v>
      </c>
      <c r="C372" s="2">
        <f>'Dateneingabe &amp; t-s-Diagramm'!B372/1000</f>
        <v>0</v>
      </c>
      <c r="E372" s="3">
        <f t="shared" si="18"/>
        <v>0</v>
      </c>
      <c r="F372" s="2">
        <f>'Dateneingabe &amp; t-s-Diagramm'!$F$2-C372</f>
        <v>0</v>
      </c>
      <c r="H372" s="4">
        <f t="shared" si="19"/>
        <v>0</v>
      </c>
      <c r="I372" s="4">
        <f>F372-'Dateneingabe &amp; t-s-Diagramm'!F$3</f>
        <v>0</v>
      </c>
    </row>
    <row r="373" spans="2:9" x14ac:dyDescent="0.25">
      <c r="B373" s="3">
        <f>'Dateneingabe &amp; t-s-Diagramm'!A373/1000</f>
        <v>0</v>
      </c>
      <c r="C373" s="2">
        <f>'Dateneingabe &amp; t-s-Diagramm'!B373/1000</f>
        <v>0</v>
      </c>
      <c r="E373" s="3">
        <f t="shared" si="18"/>
        <v>0</v>
      </c>
      <c r="F373" s="2">
        <f>'Dateneingabe &amp; t-s-Diagramm'!$F$2-C373</f>
        <v>0</v>
      </c>
      <c r="H373" s="4">
        <f t="shared" si="19"/>
        <v>0</v>
      </c>
      <c r="I373" s="4">
        <f>F373-'Dateneingabe &amp; t-s-Diagramm'!F$3</f>
        <v>0</v>
      </c>
    </row>
    <row r="374" spans="2:9" x14ac:dyDescent="0.25">
      <c r="B374" s="3">
        <f>'Dateneingabe &amp; t-s-Diagramm'!A374/1000</f>
        <v>0</v>
      </c>
      <c r="C374" s="2">
        <f>'Dateneingabe &amp; t-s-Diagramm'!B374/1000</f>
        <v>0</v>
      </c>
      <c r="E374" s="3">
        <f t="shared" si="18"/>
        <v>0</v>
      </c>
      <c r="F374" s="2">
        <f>'Dateneingabe &amp; t-s-Diagramm'!$F$2-C374</f>
        <v>0</v>
      </c>
      <c r="H374" s="4">
        <f t="shared" si="19"/>
        <v>0</v>
      </c>
      <c r="I374" s="4">
        <f>F374-'Dateneingabe &amp; t-s-Diagramm'!F$3</f>
        <v>0</v>
      </c>
    </row>
    <row r="375" spans="2:9" x14ac:dyDescent="0.25">
      <c r="B375" s="3">
        <f>'Dateneingabe &amp; t-s-Diagramm'!A375/1000</f>
        <v>0</v>
      </c>
      <c r="C375" s="2">
        <f>'Dateneingabe &amp; t-s-Diagramm'!B375/1000</f>
        <v>0</v>
      </c>
      <c r="E375" s="3">
        <f t="shared" si="18"/>
        <v>0</v>
      </c>
      <c r="F375" s="2">
        <f>'Dateneingabe &amp; t-s-Diagramm'!$F$2-C375</f>
        <v>0</v>
      </c>
      <c r="H375" s="4">
        <f t="shared" si="19"/>
        <v>0</v>
      </c>
      <c r="I375" s="4">
        <f>F375-'Dateneingabe &amp; t-s-Diagramm'!F$3</f>
        <v>0</v>
      </c>
    </row>
    <row r="376" spans="2:9" x14ac:dyDescent="0.25">
      <c r="B376" s="3">
        <f>'Dateneingabe &amp; t-s-Diagramm'!A376/1000</f>
        <v>0</v>
      </c>
      <c r="C376" s="2">
        <f>'Dateneingabe &amp; t-s-Diagramm'!B376/1000</f>
        <v>0</v>
      </c>
      <c r="E376" s="3">
        <f t="shared" si="18"/>
        <v>0</v>
      </c>
      <c r="F376" s="2">
        <f>'Dateneingabe &amp; t-s-Diagramm'!$F$2-C376</f>
        <v>0</v>
      </c>
      <c r="H376" s="4">
        <f t="shared" si="19"/>
        <v>0</v>
      </c>
      <c r="I376" s="4">
        <f>F376-'Dateneingabe &amp; t-s-Diagramm'!F$3</f>
        <v>0</v>
      </c>
    </row>
    <row r="377" spans="2:9" x14ac:dyDescent="0.25">
      <c r="B377" s="3">
        <f>'Dateneingabe &amp; t-s-Diagramm'!A377/1000</f>
        <v>0</v>
      </c>
      <c r="C377" s="2">
        <f>'Dateneingabe &amp; t-s-Diagramm'!B377/1000</f>
        <v>0</v>
      </c>
      <c r="E377" s="3">
        <f t="shared" si="18"/>
        <v>0</v>
      </c>
      <c r="F377" s="2">
        <f>'Dateneingabe &amp; t-s-Diagramm'!$F$2-C377</f>
        <v>0</v>
      </c>
      <c r="H377" s="4">
        <f t="shared" si="19"/>
        <v>0</v>
      </c>
      <c r="I377" s="4">
        <f>F377-'Dateneingabe &amp; t-s-Diagramm'!F$3</f>
        <v>0</v>
      </c>
    </row>
    <row r="378" spans="2:9" x14ac:dyDescent="0.25">
      <c r="B378" s="3">
        <f>'Dateneingabe &amp; t-s-Diagramm'!A378/1000</f>
        <v>0</v>
      </c>
      <c r="C378" s="2">
        <f>'Dateneingabe &amp; t-s-Diagramm'!B378/1000</f>
        <v>0</v>
      </c>
      <c r="E378" s="3">
        <f t="shared" si="18"/>
        <v>0</v>
      </c>
      <c r="F378" s="2">
        <f>'Dateneingabe &amp; t-s-Diagramm'!$F$2-C378</f>
        <v>0</v>
      </c>
      <c r="H378" s="4">
        <f t="shared" si="19"/>
        <v>0</v>
      </c>
      <c r="I378" s="4">
        <f>F378-'Dateneingabe &amp; t-s-Diagramm'!F$3</f>
        <v>0</v>
      </c>
    </row>
    <row r="379" spans="2:9" x14ac:dyDescent="0.25">
      <c r="B379" s="3">
        <f>'Dateneingabe &amp; t-s-Diagramm'!A379/1000</f>
        <v>0</v>
      </c>
      <c r="C379" s="2">
        <f>'Dateneingabe &amp; t-s-Diagramm'!B379/1000</f>
        <v>0</v>
      </c>
      <c r="E379" s="3">
        <f t="shared" si="18"/>
        <v>0</v>
      </c>
      <c r="F379" s="2">
        <f>'Dateneingabe &amp; t-s-Diagramm'!$F$2-C379</f>
        <v>0</v>
      </c>
      <c r="H379" s="4">
        <f t="shared" si="19"/>
        <v>0</v>
      </c>
      <c r="I379" s="4">
        <f>F379-'Dateneingabe &amp; t-s-Diagramm'!F$3</f>
        <v>0</v>
      </c>
    </row>
    <row r="380" spans="2:9" x14ac:dyDescent="0.25">
      <c r="B380" s="3">
        <f>'Dateneingabe &amp; t-s-Diagramm'!A380/1000</f>
        <v>0</v>
      </c>
      <c r="C380" s="2">
        <f>'Dateneingabe &amp; t-s-Diagramm'!B380/1000</f>
        <v>0</v>
      </c>
      <c r="E380" s="3">
        <f t="shared" si="18"/>
        <v>0</v>
      </c>
      <c r="F380" s="2">
        <f>'Dateneingabe &amp; t-s-Diagramm'!$F$2-C380</f>
        <v>0</v>
      </c>
      <c r="H380" s="4">
        <f t="shared" si="19"/>
        <v>0</v>
      </c>
      <c r="I380" s="4">
        <f>F380-'Dateneingabe &amp; t-s-Diagramm'!F$3</f>
        <v>0</v>
      </c>
    </row>
    <row r="381" spans="2:9" x14ac:dyDescent="0.25">
      <c r="B381" s="3">
        <f>'Dateneingabe &amp; t-s-Diagramm'!A381/1000</f>
        <v>0</v>
      </c>
      <c r="C381" s="2">
        <f>'Dateneingabe &amp; t-s-Diagramm'!B381/1000</f>
        <v>0</v>
      </c>
      <c r="E381" s="3">
        <f t="shared" si="18"/>
        <v>0</v>
      </c>
      <c r="F381" s="2">
        <f>'Dateneingabe &amp; t-s-Diagramm'!$F$2-C381</f>
        <v>0</v>
      </c>
      <c r="H381" s="4">
        <f t="shared" si="19"/>
        <v>0</v>
      </c>
      <c r="I381" s="4">
        <f>F381-'Dateneingabe &amp; t-s-Diagramm'!F$3</f>
        <v>0</v>
      </c>
    </row>
    <row r="382" spans="2:9" x14ac:dyDescent="0.25">
      <c r="B382" s="3">
        <f>'Dateneingabe &amp; t-s-Diagramm'!A382/1000</f>
        <v>0</v>
      </c>
      <c r="C382" s="2">
        <f>'Dateneingabe &amp; t-s-Diagramm'!B382/1000</f>
        <v>0</v>
      </c>
      <c r="E382" s="3">
        <f t="shared" si="18"/>
        <v>0</v>
      </c>
      <c r="F382" s="2">
        <f>'Dateneingabe &amp; t-s-Diagramm'!$F$2-C382</f>
        <v>0</v>
      </c>
      <c r="H382" s="4">
        <f t="shared" si="19"/>
        <v>0</v>
      </c>
      <c r="I382" s="4">
        <f>F382-'Dateneingabe &amp; t-s-Diagramm'!F$3</f>
        <v>0</v>
      </c>
    </row>
    <row r="383" spans="2:9" x14ac:dyDescent="0.25">
      <c r="B383" s="3">
        <f>'Dateneingabe &amp; t-s-Diagramm'!A383/1000</f>
        <v>0</v>
      </c>
      <c r="C383" s="2">
        <f>'Dateneingabe &amp; t-s-Diagramm'!B383/1000</f>
        <v>0</v>
      </c>
      <c r="E383" s="3">
        <f t="shared" si="18"/>
        <v>0</v>
      </c>
      <c r="F383" s="2">
        <f>'Dateneingabe &amp; t-s-Diagramm'!$F$2-C383</f>
        <v>0</v>
      </c>
      <c r="H383" s="4">
        <f t="shared" si="19"/>
        <v>0</v>
      </c>
      <c r="I383" s="4">
        <f>F383-'Dateneingabe &amp; t-s-Diagramm'!F$3</f>
        <v>0</v>
      </c>
    </row>
    <row r="384" spans="2:9" x14ac:dyDescent="0.25">
      <c r="B384" s="3">
        <f>'Dateneingabe &amp; t-s-Diagramm'!A384/1000</f>
        <v>0</v>
      </c>
      <c r="C384" s="2">
        <f>'Dateneingabe &amp; t-s-Diagramm'!B384/1000</f>
        <v>0</v>
      </c>
      <c r="E384" s="3">
        <f t="shared" si="18"/>
        <v>0</v>
      </c>
      <c r="F384" s="2">
        <f>'Dateneingabe &amp; t-s-Diagramm'!$F$2-C384</f>
        <v>0</v>
      </c>
      <c r="H384" s="4">
        <f t="shared" si="19"/>
        <v>0</v>
      </c>
      <c r="I384" s="4">
        <f>F384-'Dateneingabe &amp; t-s-Diagramm'!F$3</f>
        <v>0</v>
      </c>
    </row>
    <row r="385" spans="2:9" x14ac:dyDescent="0.25">
      <c r="B385" s="3">
        <f>'Dateneingabe &amp; t-s-Diagramm'!A385/1000</f>
        <v>0</v>
      </c>
      <c r="C385" s="2">
        <f>'Dateneingabe &amp; t-s-Diagramm'!B385/1000</f>
        <v>0</v>
      </c>
      <c r="E385" s="3">
        <f t="shared" si="18"/>
        <v>0</v>
      </c>
      <c r="F385" s="2">
        <f>'Dateneingabe &amp; t-s-Diagramm'!$F$2-C385</f>
        <v>0</v>
      </c>
      <c r="H385" s="4">
        <f t="shared" si="19"/>
        <v>0</v>
      </c>
      <c r="I385" s="4">
        <f>F385-'Dateneingabe &amp; t-s-Diagramm'!F$3</f>
        <v>0</v>
      </c>
    </row>
    <row r="386" spans="2:9" x14ac:dyDescent="0.25">
      <c r="B386" s="3">
        <f>'Dateneingabe &amp; t-s-Diagramm'!A386/1000</f>
        <v>0</v>
      </c>
      <c r="C386" s="2">
        <f>'Dateneingabe &amp; t-s-Diagramm'!B386/1000</f>
        <v>0</v>
      </c>
      <c r="E386" s="3">
        <f t="shared" si="18"/>
        <v>0</v>
      </c>
      <c r="F386" s="2">
        <f>'Dateneingabe &amp; t-s-Diagramm'!$F$2-C386</f>
        <v>0</v>
      </c>
      <c r="H386" s="4">
        <f t="shared" si="19"/>
        <v>0</v>
      </c>
      <c r="I386" s="4">
        <f>F386-'Dateneingabe &amp; t-s-Diagramm'!F$3</f>
        <v>0</v>
      </c>
    </row>
    <row r="387" spans="2:9" x14ac:dyDescent="0.25">
      <c r="B387" s="3">
        <f>'Dateneingabe &amp; t-s-Diagramm'!A387/1000</f>
        <v>0</v>
      </c>
      <c r="C387" s="2">
        <f>'Dateneingabe &amp; t-s-Diagramm'!B387/1000</f>
        <v>0</v>
      </c>
      <c r="E387" s="3">
        <f t="shared" ref="E387:E450" si="20">B387</f>
        <v>0</v>
      </c>
      <c r="F387" s="2">
        <f>'Dateneingabe &amp; t-s-Diagramm'!$F$2-C387</f>
        <v>0</v>
      </c>
      <c r="H387" s="4">
        <f t="shared" ref="H387:H450" si="21">E387</f>
        <v>0</v>
      </c>
      <c r="I387" s="4">
        <f>F387-'Dateneingabe &amp; t-s-Diagramm'!F$3</f>
        <v>0</v>
      </c>
    </row>
    <row r="388" spans="2:9" x14ac:dyDescent="0.25">
      <c r="B388" s="3">
        <f>'Dateneingabe &amp; t-s-Diagramm'!A388/1000</f>
        <v>0</v>
      </c>
      <c r="C388" s="2">
        <f>'Dateneingabe &amp; t-s-Diagramm'!B388/1000</f>
        <v>0</v>
      </c>
      <c r="E388" s="3">
        <f t="shared" si="20"/>
        <v>0</v>
      </c>
      <c r="F388" s="2">
        <f>'Dateneingabe &amp; t-s-Diagramm'!$F$2-C388</f>
        <v>0</v>
      </c>
      <c r="H388" s="4">
        <f t="shared" si="21"/>
        <v>0</v>
      </c>
      <c r="I388" s="4">
        <f>F388-'Dateneingabe &amp; t-s-Diagramm'!F$3</f>
        <v>0</v>
      </c>
    </row>
    <row r="389" spans="2:9" x14ac:dyDescent="0.25">
      <c r="B389" s="3">
        <f>'Dateneingabe &amp; t-s-Diagramm'!A389/1000</f>
        <v>0</v>
      </c>
      <c r="C389" s="2">
        <f>'Dateneingabe &amp; t-s-Diagramm'!B389/1000</f>
        <v>0</v>
      </c>
      <c r="E389" s="3">
        <f t="shared" si="20"/>
        <v>0</v>
      </c>
      <c r="F389" s="2">
        <f>'Dateneingabe &amp; t-s-Diagramm'!$F$2-C389</f>
        <v>0</v>
      </c>
      <c r="H389" s="4">
        <f t="shared" si="21"/>
        <v>0</v>
      </c>
      <c r="I389" s="4">
        <f>F389-'Dateneingabe &amp; t-s-Diagramm'!F$3</f>
        <v>0</v>
      </c>
    </row>
    <row r="390" spans="2:9" x14ac:dyDescent="0.25">
      <c r="B390" s="3">
        <f>'Dateneingabe &amp; t-s-Diagramm'!A390/1000</f>
        <v>0</v>
      </c>
      <c r="C390" s="2">
        <f>'Dateneingabe &amp; t-s-Diagramm'!B390/1000</f>
        <v>0</v>
      </c>
      <c r="E390" s="3">
        <f t="shared" si="20"/>
        <v>0</v>
      </c>
      <c r="F390" s="2">
        <f>'Dateneingabe &amp; t-s-Diagramm'!$F$2-C390</f>
        <v>0</v>
      </c>
      <c r="H390" s="4">
        <f t="shared" si="21"/>
        <v>0</v>
      </c>
      <c r="I390" s="4">
        <f>F390-'Dateneingabe &amp; t-s-Diagramm'!F$3</f>
        <v>0</v>
      </c>
    </row>
    <row r="391" spans="2:9" x14ac:dyDescent="0.25">
      <c r="B391" s="3">
        <f>'Dateneingabe &amp; t-s-Diagramm'!A391/1000</f>
        <v>0</v>
      </c>
      <c r="C391" s="2">
        <f>'Dateneingabe &amp; t-s-Diagramm'!B391/1000</f>
        <v>0</v>
      </c>
      <c r="E391" s="3">
        <f t="shared" si="20"/>
        <v>0</v>
      </c>
      <c r="F391" s="2">
        <f>'Dateneingabe &amp; t-s-Diagramm'!$F$2-C391</f>
        <v>0</v>
      </c>
      <c r="H391" s="4">
        <f t="shared" si="21"/>
        <v>0</v>
      </c>
      <c r="I391" s="4">
        <f>F391-'Dateneingabe &amp; t-s-Diagramm'!F$3</f>
        <v>0</v>
      </c>
    </row>
    <row r="392" spans="2:9" x14ac:dyDescent="0.25">
      <c r="B392" s="3">
        <f>'Dateneingabe &amp; t-s-Diagramm'!A392/1000</f>
        <v>0</v>
      </c>
      <c r="C392" s="2">
        <f>'Dateneingabe &amp; t-s-Diagramm'!B392/1000</f>
        <v>0</v>
      </c>
      <c r="E392" s="3">
        <f t="shared" si="20"/>
        <v>0</v>
      </c>
      <c r="F392" s="2">
        <f>'Dateneingabe &amp; t-s-Diagramm'!$F$2-C392</f>
        <v>0</v>
      </c>
      <c r="H392" s="4">
        <f t="shared" si="21"/>
        <v>0</v>
      </c>
      <c r="I392" s="4">
        <f>F392-'Dateneingabe &amp; t-s-Diagramm'!F$3</f>
        <v>0</v>
      </c>
    </row>
    <row r="393" spans="2:9" x14ac:dyDescent="0.25">
      <c r="B393" s="3">
        <f>'Dateneingabe &amp; t-s-Diagramm'!A393/1000</f>
        <v>0</v>
      </c>
      <c r="C393" s="2">
        <f>'Dateneingabe &amp; t-s-Diagramm'!B393/1000</f>
        <v>0</v>
      </c>
      <c r="E393" s="3">
        <f t="shared" si="20"/>
        <v>0</v>
      </c>
      <c r="F393" s="2">
        <f>'Dateneingabe &amp; t-s-Diagramm'!$F$2-C393</f>
        <v>0</v>
      </c>
      <c r="H393" s="4">
        <f t="shared" si="21"/>
        <v>0</v>
      </c>
      <c r="I393" s="4">
        <f>F393-'Dateneingabe &amp; t-s-Diagramm'!F$3</f>
        <v>0</v>
      </c>
    </row>
    <row r="394" spans="2:9" x14ac:dyDescent="0.25">
      <c r="B394" s="3">
        <f>'Dateneingabe &amp; t-s-Diagramm'!A394/1000</f>
        <v>0</v>
      </c>
      <c r="C394" s="2">
        <f>'Dateneingabe &amp; t-s-Diagramm'!B394/1000</f>
        <v>0</v>
      </c>
      <c r="E394" s="3">
        <f t="shared" si="20"/>
        <v>0</v>
      </c>
      <c r="F394" s="2">
        <f>'Dateneingabe &amp; t-s-Diagramm'!$F$2-C394</f>
        <v>0</v>
      </c>
      <c r="H394" s="4">
        <f t="shared" si="21"/>
        <v>0</v>
      </c>
      <c r="I394" s="4">
        <f>F394-'Dateneingabe &amp; t-s-Diagramm'!F$3</f>
        <v>0</v>
      </c>
    </row>
    <row r="395" spans="2:9" x14ac:dyDescent="0.25">
      <c r="B395" s="3">
        <f>'Dateneingabe &amp; t-s-Diagramm'!A395/1000</f>
        <v>0</v>
      </c>
      <c r="C395" s="2">
        <f>'Dateneingabe &amp; t-s-Diagramm'!B395/1000</f>
        <v>0</v>
      </c>
      <c r="E395" s="3">
        <f t="shared" si="20"/>
        <v>0</v>
      </c>
      <c r="F395" s="2">
        <f>'Dateneingabe &amp; t-s-Diagramm'!$F$2-C395</f>
        <v>0</v>
      </c>
      <c r="H395" s="4">
        <f t="shared" si="21"/>
        <v>0</v>
      </c>
      <c r="I395" s="4">
        <f>F395-'Dateneingabe &amp; t-s-Diagramm'!F$3</f>
        <v>0</v>
      </c>
    </row>
    <row r="396" spans="2:9" x14ac:dyDescent="0.25">
      <c r="B396" s="3">
        <f>'Dateneingabe &amp; t-s-Diagramm'!A396/1000</f>
        <v>0</v>
      </c>
      <c r="C396" s="2">
        <f>'Dateneingabe &amp; t-s-Diagramm'!B396/1000</f>
        <v>0</v>
      </c>
      <c r="E396" s="3">
        <f t="shared" si="20"/>
        <v>0</v>
      </c>
      <c r="F396" s="2">
        <f>'Dateneingabe &amp; t-s-Diagramm'!$F$2-C396</f>
        <v>0</v>
      </c>
      <c r="H396" s="4">
        <f t="shared" si="21"/>
        <v>0</v>
      </c>
      <c r="I396" s="4">
        <f>F396-'Dateneingabe &amp; t-s-Diagramm'!F$3</f>
        <v>0</v>
      </c>
    </row>
    <row r="397" spans="2:9" x14ac:dyDescent="0.25">
      <c r="B397" s="3">
        <f>'Dateneingabe &amp; t-s-Diagramm'!A397/1000</f>
        <v>0</v>
      </c>
      <c r="C397" s="2">
        <f>'Dateneingabe &amp; t-s-Diagramm'!B397/1000</f>
        <v>0</v>
      </c>
      <c r="E397" s="3">
        <f t="shared" si="20"/>
        <v>0</v>
      </c>
      <c r="F397" s="2">
        <f>'Dateneingabe &amp; t-s-Diagramm'!$F$2-C397</f>
        <v>0</v>
      </c>
      <c r="H397" s="4">
        <f t="shared" si="21"/>
        <v>0</v>
      </c>
      <c r="I397" s="4">
        <f>F397-'Dateneingabe &amp; t-s-Diagramm'!F$3</f>
        <v>0</v>
      </c>
    </row>
    <row r="398" spans="2:9" x14ac:dyDescent="0.25">
      <c r="B398" s="3">
        <f>'Dateneingabe &amp; t-s-Diagramm'!A398/1000</f>
        <v>0</v>
      </c>
      <c r="C398" s="2">
        <f>'Dateneingabe &amp; t-s-Diagramm'!B398/1000</f>
        <v>0</v>
      </c>
      <c r="E398" s="3">
        <f t="shared" si="20"/>
        <v>0</v>
      </c>
      <c r="F398" s="2">
        <f>'Dateneingabe &amp; t-s-Diagramm'!$F$2-C398</f>
        <v>0</v>
      </c>
      <c r="H398" s="4">
        <f t="shared" si="21"/>
        <v>0</v>
      </c>
      <c r="I398" s="4">
        <f>F398-'Dateneingabe &amp; t-s-Diagramm'!F$3</f>
        <v>0</v>
      </c>
    </row>
    <row r="399" spans="2:9" x14ac:dyDescent="0.25">
      <c r="B399" s="3">
        <f>'Dateneingabe &amp; t-s-Diagramm'!A399/1000</f>
        <v>0</v>
      </c>
      <c r="C399" s="2">
        <f>'Dateneingabe &amp; t-s-Diagramm'!B399/1000</f>
        <v>0</v>
      </c>
      <c r="E399" s="3">
        <f t="shared" si="20"/>
        <v>0</v>
      </c>
      <c r="F399" s="2">
        <f>'Dateneingabe &amp; t-s-Diagramm'!$F$2-C399</f>
        <v>0</v>
      </c>
      <c r="H399" s="4">
        <f t="shared" si="21"/>
        <v>0</v>
      </c>
      <c r="I399" s="4">
        <f>F399-'Dateneingabe &amp; t-s-Diagramm'!F$3</f>
        <v>0</v>
      </c>
    </row>
    <row r="400" spans="2:9" x14ac:dyDescent="0.25">
      <c r="B400" s="3">
        <f>'Dateneingabe &amp; t-s-Diagramm'!A400/1000</f>
        <v>0</v>
      </c>
      <c r="C400" s="2">
        <f>'Dateneingabe &amp; t-s-Diagramm'!B400/1000</f>
        <v>0</v>
      </c>
      <c r="E400" s="3">
        <f t="shared" si="20"/>
        <v>0</v>
      </c>
      <c r="F400" s="2">
        <f>'Dateneingabe &amp; t-s-Diagramm'!$F$2-C400</f>
        <v>0</v>
      </c>
      <c r="H400" s="4">
        <f t="shared" si="21"/>
        <v>0</v>
      </c>
      <c r="I400" s="4">
        <f>F400-'Dateneingabe &amp; t-s-Diagramm'!F$3</f>
        <v>0</v>
      </c>
    </row>
    <row r="401" spans="2:9" x14ac:dyDescent="0.25">
      <c r="B401" s="3">
        <f>'Dateneingabe &amp; t-s-Diagramm'!A401/1000</f>
        <v>0</v>
      </c>
      <c r="C401" s="2">
        <f>'Dateneingabe &amp; t-s-Diagramm'!B401/1000</f>
        <v>0</v>
      </c>
      <c r="E401" s="3">
        <f t="shared" si="20"/>
        <v>0</v>
      </c>
      <c r="F401" s="2">
        <f>'Dateneingabe &amp; t-s-Diagramm'!$F$2-C401</f>
        <v>0</v>
      </c>
      <c r="H401" s="4">
        <f t="shared" si="21"/>
        <v>0</v>
      </c>
      <c r="I401" s="4">
        <f>F401-'Dateneingabe &amp; t-s-Diagramm'!F$3</f>
        <v>0</v>
      </c>
    </row>
    <row r="402" spans="2:9" x14ac:dyDescent="0.25">
      <c r="B402" s="3">
        <f>'Dateneingabe &amp; t-s-Diagramm'!A402/1000</f>
        <v>0</v>
      </c>
      <c r="C402" s="2">
        <f>'Dateneingabe &amp; t-s-Diagramm'!B402/1000</f>
        <v>0</v>
      </c>
      <c r="E402" s="3">
        <f t="shared" si="20"/>
        <v>0</v>
      </c>
      <c r="F402" s="2">
        <f>'Dateneingabe &amp; t-s-Diagramm'!$F$2-C402</f>
        <v>0</v>
      </c>
      <c r="H402" s="4">
        <f t="shared" si="21"/>
        <v>0</v>
      </c>
      <c r="I402" s="4">
        <f>F402-'Dateneingabe &amp; t-s-Diagramm'!F$3</f>
        <v>0</v>
      </c>
    </row>
    <row r="403" spans="2:9" x14ac:dyDescent="0.25">
      <c r="B403" s="3">
        <f>'Dateneingabe &amp; t-s-Diagramm'!A403/1000</f>
        <v>0</v>
      </c>
      <c r="C403" s="2">
        <f>'Dateneingabe &amp; t-s-Diagramm'!B403/1000</f>
        <v>0</v>
      </c>
      <c r="E403" s="3">
        <f t="shared" si="20"/>
        <v>0</v>
      </c>
      <c r="F403" s="2">
        <f>'Dateneingabe &amp; t-s-Diagramm'!$F$2-C403</f>
        <v>0</v>
      </c>
      <c r="H403" s="4">
        <f t="shared" si="21"/>
        <v>0</v>
      </c>
      <c r="I403" s="4">
        <f>F403-'Dateneingabe &amp; t-s-Diagramm'!F$3</f>
        <v>0</v>
      </c>
    </row>
    <row r="404" spans="2:9" x14ac:dyDescent="0.25">
      <c r="B404" s="3">
        <f>'Dateneingabe &amp; t-s-Diagramm'!A404/1000</f>
        <v>0</v>
      </c>
      <c r="C404" s="2">
        <f>'Dateneingabe &amp; t-s-Diagramm'!B404/1000</f>
        <v>0</v>
      </c>
      <c r="E404" s="3">
        <f t="shared" si="20"/>
        <v>0</v>
      </c>
      <c r="F404" s="2">
        <f>'Dateneingabe &amp; t-s-Diagramm'!$F$2-C404</f>
        <v>0</v>
      </c>
      <c r="H404" s="4">
        <f t="shared" si="21"/>
        <v>0</v>
      </c>
      <c r="I404" s="4">
        <f>F404-'Dateneingabe &amp; t-s-Diagramm'!F$3</f>
        <v>0</v>
      </c>
    </row>
    <row r="405" spans="2:9" x14ac:dyDescent="0.25">
      <c r="B405" s="3">
        <f>'Dateneingabe &amp; t-s-Diagramm'!A405/1000</f>
        <v>0</v>
      </c>
      <c r="C405" s="2">
        <f>'Dateneingabe &amp; t-s-Diagramm'!B405/1000</f>
        <v>0</v>
      </c>
      <c r="E405" s="3">
        <f t="shared" si="20"/>
        <v>0</v>
      </c>
      <c r="F405" s="2">
        <f>'Dateneingabe &amp; t-s-Diagramm'!$F$2-C405</f>
        <v>0</v>
      </c>
      <c r="H405" s="4">
        <f t="shared" si="21"/>
        <v>0</v>
      </c>
      <c r="I405" s="4">
        <f>F405-'Dateneingabe &amp; t-s-Diagramm'!F$3</f>
        <v>0</v>
      </c>
    </row>
    <row r="406" spans="2:9" x14ac:dyDescent="0.25">
      <c r="B406" s="3">
        <f>'Dateneingabe &amp; t-s-Diagramm'!A406/1000</f>
        <v>0</v>
      </c>
      <c r="C406" s="2">
        <f>'Dateneingabe &amp; t-s-Diagramm'!B406/1000</f>
        <v>0</v>
      </c>
      <c r="E406" s="3">
        <f t="shared" si="20"/>
        <v>0</v>
      </c>
      <c r="F406" s="2">
        <f>'Dateneingabe &amp; t-s-Diagramm'!$F$2-C406</f>
        <v>0</v>
      </c>
      <c r="H406" s="4">
        <f t="shared" si="21"/>
        <v>0</v>
      </c>
      <c r="I406" s="4">
        <f>F406-'Dateneingabe &amp; t-s-Diagramm'!F$3</f>
        <v>0</v>
      </c>
    </row>
    <row r="407" spans="2:9" x14ac:dyDescent="0.25">
      <c r="B407" s="3">
        <f>'Dateneingabe &amp; t-s-Diagramm'!A407/1000</f>
        <v>0</v>
      </c>
      <c r="C407" s="2">
        <f>'Dateneingabe &amp; t-s-Diagramm'!B407/1000</f>
        <v>0</v>
      </c>
      <c r="E407" s="3">
        <f t="shared" si="20"/>
        <v>0</v>
      </c>
      <c r="F407" s="2">
        <f>'Dateneingabe &amp; t-s-Diagramm'!$F$2-C407</f>
        <v>0</v>
      </c>
      <c r="H407" s="4">
        <f t="shared" si="21"/>
        <v>0</v>
      </c>
      <c r="I407" s="4">
        <f>F407-'Dateneingabe &amp; t-s-Diagramm'!F$3</f>
        <v>0</v>
      </c>
    </row>
    <row r="408" spans="2:9" x14ac:dyDescent="0.25">
      <c r="B408" s="3">
        <f>'Dateneingabe &amp; t-s-Diagramm'!A408/1000</f>
        <v>0</v>
      </c>
      <c r="C408" s="2">
        <f>'Dateneingabe &amp; t-s-Diagramm'!B408/1000</f>
        <v>0</v>
      </c>
      <c r="E408" s="3">
        <f t="shared" si="20"/>
        <v>0</v>
      </c>
      <c r="F408" s="2">
        <f>'Dateneingabe &amp; t-s-Diagramm'!$F$2-C408</f>
        <v>0</v>
      </c>
      <c r="H408" s="4">
        <f t="shared" si="21"/>
        <v>0</v>
      </c>
      <c r="I408" s="4">
        <f>F408-'Dateneingabe &amp; t-s-Diagramm'!F$3</f>
        <v>0</v>
      </c>
    </row>
    <row r="409" spans="2:9" x14ac:dyDescent="0.25">
      <c r="B409" s="3">
        <f>'Dateneingabe &amp; t-s-Diagramm'!A409/1000</f>
        <v>0</v>
      </c>
      <c r="C409" s="2">
        <f>'Dateneingabe &amp; t-s-Diagramm'!B409/1000</f>
        <v>0</v>
      </c>
      <c r="E409" s="3">
        <f t="shared" si="20"/>
        <v>0</v>
      </c>
      <c r="F409" s="2">
        <f>'Dateneingabe &amp; t-s-Diagramm'!$F$2-C409</f>
        <v>0</v>
      </c>
      <c r="H409" s="4">
        <f t="shared" si="21"/>
        <v>0</v>
      </c>
      <c r="I409" s="4">
        <f>F409-'Dateneingabe &amp; t-s-Diagramm'!F$3</f>
        <v>0</v>
      </c>
    </row>
    <row r="410" spans="2:9" x14ac:dyDescent="0.25">
      <c r="B410" s="3">
        <f>'Dateneingabe &amp; t-s-Diagramm'!A410/1000</f>
        <v>0</v>
      </c>
      <c r="C410" s="2">
        <f>'Dateneingabe &amp; t-s-Diagramm'!B410/1000</f>
        <v>0</v>
      </c>
      <c r="E410" s="3">
        <f t="shared" si="20"/>
        <v>0</v>
      </c>
      <c r="F410" s="2">
        <f>'Dateneingabe &amp; t-s-Diagramm'!$F$2-C410</f>
        <v>0</v>
      </c>
      <c r="H410" s="4">
        <f t="shared" si="21"/>
        <v>0</v>
      </c>
      <c r="I410" s="4">
        <f>F410-'Dateneingabe &amp; t-s-Diagramm'!F$3</f>
        <v>0</v>
      </c>
    </row>
    <row r="411" spans="2:9" x14ac:dyDescent="0.25">
      <c r="B411" s="3">
        <f>'Dateneingabe &amp; t-s-Diagramm'!A411/1000</f>
        <v>0</v>
      </c>
      <c r="C411" s="2">
        <f>'Dateneingabe &amp; t-s-Diagramm'!B411/1000</f>
        <v>0</v>
      </c>
      <c r="E411" s="3">
        <f t="shared" si="20"/>
        <v>0</v>
      </c>
      <c r="F411" s="2">
        <f>'Dateneingabe &amp; t-s-Diagramm'!$F$2-C411</f>
        <v>0</v>
      </c>
      <c r="H411" s="4">
        <f t="shared" si="21"/>
        <v>0</v>
      </c>
      <c r="I411" s="4">
        <f>F411-'Dateneingabe &amp; t-s-Diagramm'!F$3</f>
        <v>0</v>
      </c>
    </row>
    <row r="412" spans="2:9" x14ac:dyDescent="0.25">
      <c r="B412" s="3">
        <f>'Dateneingabe &amp; t-s-Diagramm'!A412/1000</f>
        <v>0</v>
      </c>
      <c r="C412" s="2">
        <f>'Dateneingabe &amp; t-s-Diagramm'!B412/1000</f>
        <v>0</v>
      </c>
      <c r="E412" s="3">
        <f t="shared" si="20"/>
        <v>0</v>
      </c>
      <c r="F412" s="2">
        <f>'Dateneingabe &amp; t-s-Diagramm'!$F$2-C412</f>
        <v>0</v>
      </c>
      <c r="H412" s="4">
        <f t="shared" si="21"/>
        <v>0</v>
      </c>
      <c r="I412" s="4">
        <f>F412-'Dateneingabe &amp; t-s-Diagramm'!F$3</f>
        <v>0</v>
      </c>
    </row>
    <row r="413" spans="2:9" x14ac:dyDescent="0.25">
      <c r="B413" s="3">
        <f>'Dateneingabe &amp; t-s-Diagramm'!A413/1000</f>
        <v>0</v>
      </c>
      <c r="C413" s="2">
        <f>'Dateneingabe &amp; t-s-Diagramm'!B413/1000</f>
        <v>0</v>
      </c>
      <c r="E413" s="3">
        <f t="shared" si="20"/>
        <v>0</v>
      </c>
      <c r="F413" s="2">
        <f>'Dateneingabe &amp; t-s-Diagramm'!$F$2-C413</f>
        <v>0</v>
      </c>
      <c r="H413" s="4">
        <f t="shared" si="21"/>
        <v>0</v>
      </c>
      <c r="I413" s="4">
        <f>F413-'Dateneingabe &amp; t-s-Diagramm'!F$3</f>
        <v>0</v>
      </c>
    </row>
    <row r="414" spans="2:9" x14ac:dyDescent="0.25">
      <c r="B414" s="3">
        <f>'Dateneingabe &amp; t-s-Diagramm'!A414/1000</f>
        <v>0</v>
      </c>
      <c r="C414" s="2">
        <f>'Dateneingabe &amp; t-s-Diagramm'!B414/1000</f>
        <v>0</v>
      </c>
      <c r="E414" s="3">
        <f t="shared" si="20"/>
        <v>0</v>
      </c>
      <c r="F414" s="2">
        <f>'Dateneingabe &amp; t-s-Diagramm'!$F$2-C414</f>
        <v>0</v>
      </c>
      <c r="H414" s="4">
        <f t="shared" si="21"/>
        <v>0</v>
      </c>
      <c r="I414" s="4">
        <f>F414-'Dateneingabe &amp; t-s-Diagramm'!F$3</f>
        <v>0</v>
      </c>
    </row>
    <row r="415" spans="2:9" x14ac:dyDescent="0.25">
      <c r="B415" s="3">
        <f>'Dateneingabe &amp; t-s-Diagramm'!A415/1000</f>
        <v>0</v>
      </c>
      <c r="C415" s="2">
        <f>'Dateneingabe &amp; t-s-Diagramm'!B415/1000</f>
        <v>0</v>
      </c>
      <c r="E415" s="3">
        <f t="shared" si="20"/>
        <v>0</v>
      </c>
      <c r="F415" s="2">
        <f>'Dateneingabe &amp; t-s-Diagramm'!$F$2-C415</f>
        <v>0</v>
      </c>
      <c r="H415" s="4">
        <f t="shared" si="21"/>
        <v>0</v>
      </c>
      <c r="I415" s="4">
        <f>F415-'Dateneingabe &amp; t-s-Diagramm'!F$3</f>
        <v>0</v>
      </c>
    </row>
    <row r="416" spans="2:9" x14ac:dyDescent="0.25">
      <c r="B416" s="3">
        <f>'Dateneingabe &amp; t-s-Diagramm'!A416/1000</f>
        <v>0</v>
      </c>
      <c r="C416" s="2">
        <f>'Dateneingabe &amp; t-s-Diagramm'!B416/1000</f>
        <v>0</v>
      </c>
      <c r="E416" s="3">
        <f t="shared" si="20"/>
        <v>0</v>
      </c>
      <c r="F416" s="2">
        <f>'Dateneingabe &amp; t-s-Diagramm'!$F$2-C416</f>
        <v>0</v>
      </c>
      <c r="H416" s="4">
        <f t="shared" si="21"/>
        <v>0</v>
      </c>
      <c r="I416" s="4">
        <f>F416-'Dateneingabe &amp; t-s-Diagramm'!F$3</f>
        <v>0</v>
      </c>
    </row>
    <row r="417" spans="2:9" x14ac:dyDescent="0.25">
      <c r="B417" s="3">
        <f>'Dateneingabe &amp; t-s-Diagramm'!A417/1000</f>
        <v>0</v>
      </c>
      <c r="C417" s="2">
        <f>'Dateneingabe &amp; t-s-Diagramm'!B417/1000</f>
        <v>0</v>
      </c>
      <c r="E417" s="3">
        <f t="shared" si="20"/>
        <v>0</v>
      </c>
      <c r="F417" s="2">
        <f>'Dateneingabe &amp; t-s-Diagramm'!$F$2-C417</f>
        <v>0</v>
      </c>
      <c r="H417" s="4">
        <f t="shared" si="21"/>
        <v>0</v>
      </c>
      <c r="I417" s="4">
        <f>F417-'Dateneingabe &amp; t-s-Diagramm'!F$3</f>
        <v>0</v>
      </c>
    </row>
    <row r="418" spans="2:9" x14ac:dyDescent="0.25">
      <c r="B418" s="3">
        <f>'Dateneingabe &amp; t-s-Diagramm'!A418/1000</f>
        <v>0</v>
      </c>
      <c r="C418" s="2">
        <f>'Dateneingabe &amp; t-s-Diagramm'!B418/1000</f>
        <v>0</v>
      </c>
      <c r="E418" s="3">
        <f t="shared" si="20"/>
        <v>0</v>
      </c>
      <c r="F418" s="2">
        <f>'Dateneingabe &amp; t-s-Diagramm'!$F$2-C418</f>
        <v>0</v>
      </c>
      <c r="H418" s="4">
        <f t="shared" si="21"/>
        <v>0</v>
      </c>
      <c r="I418" s="4">
        <f>F418-'Dateneingabe &amp; t-s-Diagramm'!F$3</f>
        <v>0</v>
      </c>
    </row>
    <row r="419" spans="2:9" x14ac:dyDescent="0.25">
      <c r="B419" s="3">
        <f>'Dateneingabe &amp; t-s-Diagramm'!A419/1000</f>
        <v>0</v>
      </c>
      <c r="C419" s="2">
        <f>'Dateneingabe &amp; t-s-Diagramm'!B419/1000</f>
        <v>0</v>
      </c>
      <c r="E419" s="3">
        <f t="shared" si="20"/>
        <v>0</v>
      </c>
      <c r="F419" s="2">
        <f>'Dateneingabe &amp; t-s-Diagramm'!$F$2-C419</f>
        <v>0</v>
      </c>
      <c r="H419" s="4">
        <f t="shared" si="21"/>
        <v>0</v>
      </c>
      <c r="I419" s="4">
        <f>F419-'Dateneingabe &amp; t-s-Diagramm'!F$3</f>
        <v>0</v>
      </c>
    </row>
    <row r="420" spans="2:9" x14ac:dyDescent="0.25">
      <c r="B420" s="3">
        <f>'Dateneingabe &amp; t-s-Diagramm'!A420/1000</f>
        <v>0</v>
      </c>
      <c r="C420" s="2">
        <f>'Dateneingabe &amp; t-s-Diagramm'!B420/1000</f>
        <v>0</v>
      </c>
      <c r="E420" s="3">
        <f t="shared" si="20"/>
        <v>0</v>
      </c>
      <c r="F420" s="2">
        <f>'Dateneingabe &amp; t-s-Diagramm'!$F$2-C420</f>
        <v>0</v>
      </c>
      <c r="H420" s="4">
        <f t="shared" si="21"/>
        <v>0</v>
      </c>
      <c r="I420" s="4">
        <f>F420-'Dateneingabe &amp; t-s-Diagramm'!F$3</f>
        <v>0</v>
      </c>
    </row>
    <row r="421" spans="2:9" x14ac:dyDescent="0.25">
      <c r="B421" s="3">
        <f>'Dateneingabe &amp; t-s-Diagramm'!A421/1000</f>
        <v>0</v>
      </c>
      <c r="C421" s="2">
        <f>'Dateneingabe &amp; t-s-Diagramm'!B421/1000</f>
        <v>0</v>
      </c>
      <c r="E421" s="3">
        <f t="shared" si="20"/>
        <v>0</v>
      </c>
      <c r="F421" s="2">
        <f>'Dateneingabe &amp; t-s-Diagramm'!$F$2-C421</f>
        <v>0</v>
      </c>
      <c r="H421" s="4">
        <f t="shared" si="21"/>
        <v>0</v>
      </c>
      <c r="I421" s="4">
        <f>F421-'Dateneingabe &amp; t-s-Diagramm'!F$3</f>
        <v>0</v>
      </c>
    </row>
    <row r="422" spans="2:9" x14ac:dyDescent="0.25">
      <c r="B422" s="3">
        <f>'Dateneingabe &amp; t-s-Diagramm'!A422/1000</f>
        <v>0</v>
      </c>
      <c r="C422" s="2">
        <f>'Dateneingabe &amp; t-s-Diagramm'!B422/1000</f>
        <v>0</v>
      </c>
      <c r="E422" s="3">
        <f t="shared" si="20"/>
        <v>0</v>
      </c>
      <c r="F422" s="2">
        <f>'Dateneingabe &amp; t-s-Diagramm'!$F$2-C422</f>
        <v>0</v>
      </c>
      <c r="H422" s="4">
        <f t="shared" si="21"/>
        <v>0</v>
      </c>
      <c r="I422" s="4">
        <f>F422-'Dateneingabe &amp; t-s-Diagramm'!F$3</f>
        <v>0</v>
      </c>
    </row>
    <row r="423" spans="2:9" x14ac:dyDescent="0.25">
      <c r="B423" s="3">
        <f>'Dateneingabe &amp; t-s-Diagramm'!A423/1000</f>
        <v>0</v>
      </c>
      <c r="C423" s="2">
        <f>'Dateneingabe &amp; t-s-Diagramm'!B423/1000</f>
        <v>0</v>
      </c>
      <c r="E423" s="3">
        <f t="shared" si="20"/>
        <v>0</v>
      </c>
      <c r="F423" s="2">
        <f>'Dateneingabe &amp; t-s-Diagramm'!$F$2-C423</f>
        <v>0</v>
      </c>
      <c r="H423" s="4">
        <f t="shared" si="21"/>
        <v>0</v>
      </c>
      <c r="I423" s="4">
        <f>F423-'Dateneingabe &amp; t-s-Diagramm'!F$3</f>
        <v>0</v>
      </c>
    </row>
    <row r="424" spans="2:9" x14ac:dyDescent="0.25">
      <c r="B424" s="3">
        <f>'Dateneingabe &amp; t-s-Diagramm'!A424/1000</f>
        <v>0</v>
      </c>
      <c r="C424" s="2">
        <f>'Dateneingabe &amp; t-s-Diagramm'!B424/1000</f>
        <v>0</v>
      </c>
      <c r="E424" s="3">
        <f t="shared" si="20"/>
        <v>0</v>
      </c>
      <c r="F424" s="2">
        <f>'Dateneingabe &amp; t-s-Diagramm'!$F$2-C424</f>
        <v>0</v>
      </c>
      <c r="H424" s="4">
        <f t="shared" si="21"/>
        <v>0</v>
      </c>
      <c r="I424" s="4">
        <f>F424-'Dateneingabe &amp; t-s-Diagramm'!F$3</f>
        <v>0</v>
      </c>
    </row>
    <row r="425" spans="2:9" x14ac:dyDescent="0.25">
      <c r="B425" s="3">
        <f>'Dateneingabe &amp; t-s-Diagramm'!A425/1000</f>
        <v>0</v>
      </c>
      <c r="C425" s="2">
        <f>'Dateneingabe &amp; t-s-Diagramm'!B425/1000</f>
        <v>0</v>
      </c>
      <c r="E425" s="3">
        <f t="shared" si="20"/>
        <v>0</v>
      </c>
      <c r="F425" s="2">
        <f>'Dateneingabe &amp; t-s-Diagramm'!$F$2-C425</f>
        <v>0</v>
      </c>
      <c r="H425" s="4">
        <f t="shared" si="21"/>
        <v>0</v>
      </c>
      <c r="I425" s="4">
        <f>F425-'Dateneingabe &amp; t-s-Diagramm'!F$3</f>
        <v>0</v>
      </c>
    </row>
    <row r="426" spans="2:9" x14ac:dyDescent="0.25">
      <c r="B426" s="3">
        <f>'Dateneingabe &amp; t-s-Diagramm'!A426/1000</f>
        <v>0</v>
      </c>
      <c r="C426" s="2">
        <f>'Dateneingabe &amp; t-s-Diagramm'!B426/1000</f>
        <v>0</v>
      </c>
      <c r="E426" s="3">
        <f t="shared" si="20"/>
        <v>0</v>
      </c>
      <c r="F426" s="2">
        <f>'Dateneingabe &amp; t-s-Diagramm'!$F$2-C426</f>
        <v>0</v>
      </c>
      <c r="H426" s="4">
        <f t="shared" si="21"/>
        <v>0</v>
      </c>
      <c r="I426" s="4">
        <f>F426-'Dateneingabe &amp; t-s-Diagramm'!F$3</f>
        <v>0</v>
      </c>
    </row>
    <row r="427" spans="2:9" x14ac:dyDescent="0.25">
      <c r="B427" s="3">
        <f>'Dateneingabe &amp; t-s-Diagramm'!A427/1000</f>
        <v>0</v>
      </c>
      <c r="C427" s="2">
        <f>'Dateneingabe &amp; t-s-Diagramm'!B427/1000</f>
        <v>0</v>
      </c>
      <c r="E427" s="3">
        <f t="shared" si="20"/>
        <v>0</v>
      </c>
      <c r="F427" s="2">
        <f>'Dateneingabe &amp; t-s-Diagramm'!$F$2-C427</f>
        <v>0</v>
      </c>
      <c r="H427" s="4">
        <f t="shared" si="21"/>
        <v>0</v>
      </c>
      <c r="I427" s="4">
        <f>F427-'Dateneingabe &amp; t-s-Diagramm'!F$3</f>
        <v>0</v>
      </c>
    </row>
    <row r="428" spans="2:9" x14ac:dyDescent="0.25">
      <c r="B428" s="3">
        <f>'Dateneingabe &amp; t-s-Diagramm'!A428/1000</f>
        <v>0</v>
      </c>
      <c r="C428" s="2">
        <f>'Dateneingabe &amp; t-s-Diagramm'!B428/1000</f>
        <v>0</v>
      </c>
      <c r="E428" s="3">
        <f t="shared" si="20"/>
        <v>0</v>
      </c>
      <c r="F428" s="2">
        <f>'Dateneingabe &amp; t-s-Diagramm'!$F$2-C428</f>
        <v>0</v>
      </c>
      <c r="H428" s="4">
        <f t="shared" si="21"/>
        <v>0</v>
      </c>
      <c r="I428" s="4">
        <f>F428-'Dateneingabe &amp; t-s-Diagramm'!F$3</f>
        <v>0</v>
      </c>
    </row>
    <row r="429" spans="2:9" x14ac:dyDescent="0.25">
      <c r="B429" s="3">
        <f>'Dateneingabe &amp; t-s-Diagramm'!A429/1000</f>
        <v>0</v>
      </c>
      <c r="C429" s="2">
        <f>'Dateneingabe &amp; t-s-Diagramm'!B429/1000</f>
        <v>0</v>
      </c>
      <c r="E429" s="3">
        <f t="shared" si="20"/>
        <v>0</v>
      </c>
      <c r="F429" s="2">
        <f>'Dateneingabe &amp; t-s-Diagramm'!$F$2-C429</f>
        <v>0</v>
      </c>
      <c r="H429" s="4">
        <f t="shared" si="21"/>
        <v>0</v>
      </c>
      <c r="I429" s="4">
        <f>F429-'Dateneingabe &amp; t-s-Diagramm'!F$3</f>
        <v>0</v>
      </c>
    </row>
    <row r="430" spans="2:9" x14ac:dyDescent="0.25">
      <c r="B430" s="3">
        <f>'Dateneingabe &amp; t-s-Diagramm'!A430/1000</f>
        <v>0</v>
      </c>
      <c r="C430" s="2">
        <f>'Dateneingabe &amp; t-s-Diagramm'!B430/1000</f>
        <v>0</v>
      </c>
      <c r="E430" s="3">
        <f t="shared" si="20"/>
        <v>0</v>
      </c>
      <c r="F430" s="2">
        <f>'Dateneingabe &amp; t-s-Diagramm'!$F$2-C430</f>
        <v>0</v>
      </c>
      <c r="H430" s="4">
        <f t="shared" si="21"/>
        <v>0</v>
      </c>
      <c r="I430" s="4">
        <f>F430-'Dateneingabe &amp; t-s-Diagramm'!F$3</f>
        <v>0</v>
      </c>
    </row>
    <row r="431" spans="2:9" x14ac:dyDescent="0.25">
      <c r="B431" s="3">
        <f>'Dateneingabe &amp; t-s-Diagramm'!A431/1000</f>
        <v>0</v>
      </c>
      <c r="C431" s="2">
        <f>'Dateneingabe &amp; t-s-Diagramm'!B431/1000</f>
        <v>0</v>
      </c>
      <c r="E431" s="3">
        <f t="shared" si="20"/>
        <v>0</v>
      </c>
      <c r="F431" s="2">
        <f>'Dateneingabe &amp; t-s-Diagramm'!$F$2-C431</f>
        <v>0</v>
      </c>
      <c r="H431" s="4">
        <f t="shared" si="21"/>
        <v>0</v>
      </c>
      <c r="I431" s="4">
        <f>F431-'Dateneingabe &amp; t-s-Diagramm'!F$3</f>
        <v>0</v>
      </c>
    </row>
    <row r="432" spans="2:9" x14ac:dyDescent="0.25">
      <c r="B432" s="3">
        <f>'Dateneingabe &amp; t-s-Diagramm'!A432/1000</f>
        <v>0</v>
      </c>
      <c r="C432" s="2">
        <f>'Dateneingabe &amp; t-s-Diagramm'!B432/1000</f>
        <v>0</v>
      </c>
      <c r="E432" s="3">
        <f t="shared" si="20"/>
        <v>0</v>
      </c>
      <c r="F432" s="2">
        <f>'Dateneingabe &amp; t-s-Diagramm'!$F$2-C432</f>
        <v>0</v>
      </c>
      <c r="H432" s="4">
        <f t="shared" si="21"/>
        <v>0</v>
      </c>
      <c r="I432" s="4">
        <f>F432-'Dateneingabe &amp; t-s-Diagramm'!F$3</f>
        <v>0</v>
      </c>
    </row>
    <row r="433" spans="2:9" x14ac:dyDescent="0.25">
      <c r="B433" s="3">
        <f>'Dateneingabe &amp; t-s-Diagramm'!A433/1000</f>
        <v>0</v>
      </c>
      <c r="C433" s="2">
        <f>'Dateneingabe &amp; t-s-Diagramm'!B433/1000</f>
        <v>0</v>
      </c>
      <c r="E433" s="3">
        <f t="shared" si="20"/>
        <v>0</v>
      </c>
      <c r="F433" s="2">
        <f>'Dateneingabe &amp; t-s-Diagramm'!$F$2-C433</f>
        <v>0</v>
      </c>
      <c r="H433" s="4">
        <f t="shared" si="21"/>
        <v>0</v>
      </c>
      <c r="I433" s="4">
        <f>F433-'Dateneingabe &amp; t-s-Diagramm'!F$3</f>
        <v>0</v>
      </c>
    </row>
    <row r="434" spans="2:9" x14ac:dyDescent="0.25">
      <c r="B434" s="3">
        <f>'Dateneingabe &amp; t-s-Diagramm'!A434/1000</f>
        <v>0</v>
      </c>
      <c r="C434" s="2">
        <f>'Dateneingabe &amp; t-s-Diagramm'!B434/1000</f>
        <v>0</v>
      </c>
      <c r="E434" s="3">
        <f t="shared" si="20"/>
        <v>0</v>
      </c>
      <c r="F434" s="2">
        <f>'Dateneingabe &amp; t-s-Diagramm'!$F$2-C434</f>
        <v>0</v>
      </c>
      <c r="H434" s="4">
        <f t="shared" si="21"/>
        <v>0</v>
      </c>
      <c r="I434" s="4">
        <f>F434-'Dateneingabe &amp; t-s-Diagramm'!F$3</f>
        <v>0</v>
      </c>
    </row>
    <row r="435" spans="2:9" x14ac:dyDescent="0.25">
      <c r="B435" s="3">
        <f>'Dateneingabe &amp; t-s-Diagramm'!A435/1000</f>
        <v>0</v>
      </c>
      <c r="C435" s="2">
        <f>'Dateneingabe &amp; t-s-Diagramm'!B435/1000</f>
        <v>0</v>
      </c>
      <c r="E435" s="3">
        <f t="shared" si="20"/>
        <v>0</v>
      </c>
      <c r="F435" s="2">
        <f>'Dateneingabe &amp; t-s-Diagramm'!$F$2-C435</f>
        <v>0</v>
      </c>
      <c r="H435" s="4">
        <f t="shared" si="21"/>
        <v>0</v>
      </c>
      <c r="I435" s="4">
        <f>F435-'Dateneingabe &amp; t-s-Diagramm'!F$3</f>
        <v>0</v>
      </c>
    </row>
    <row r="436" spans="2:9" x14ac:dyDescent="0.25">
      <c r="B436" s="3">
        <f>'Dateneingabe &amp; t-s-Diagramm'!A436/1000</f>
        <v>0</v>
      </c>
      <c r="C436" s="2">
        <f>'Dateneingabe &amp; t-s-Diagramm'!B436/1000</f>
        <v>0</v>
      </c>
      <c r="E436" s="3">
        <f t="shared" si="20"/>
        <v>0</v>
      </c>
      <c r="F436" s="2">
        <f>'Dateneingabe &amp; t-s-Diagramm'!$F$2-C436</f>
        <v>0</v>
      </c>
      <c r="H436" s="4">
        <f t="shared" si="21"/>
        <v>0</v>
      </c>
      <c r="I436" s="4">
        <f>F436-'Dateneingabe &amp; t-s-Diagramm'!F$3</f>
        <v>0</v>
      </c>
    </row>
    <row r="437" spans="2:9" x14ac:dyDescent="0.25">
      <c r="B437" s="3">
        <f>'Dateneingabe &amp; t-s-Diagramm'!A437/1000</f>
        <v>0</v>
      </c>
      <c r="C437" s="2">
        <f>'Dateneingabe &amp; t-s-Diagramm'!B437/1000</f>
        <v>0</v>
      </c>
      <c r="E437" s="3">
        <f t="shared" si="20"/>
        <v>0</v>
      </c>
      <c r="F437" s="2">
        <f>'Dateneingabe &amp; t-s-Diagramm'!$F$2-C437</f>
        <v>0</v>
      </c>
      <c r="H437" s="4">
        <f t="shared" si="21"/>
        <v>0</v>
      </c>
      <c r="I437" s="4">
        <f>F437-'Dateneingabe &amp; t-s-Diagramm'!F$3</f>
        <v>0</v>
      </c>
    </row>
    <row r="438" spans="2:9" x14ac:dyDescent="0.25">
      <c r="B438" s="3">
        <f>'Dateneingabe &amp; t-s-Diagramm'!A438/1000</f>
        <v>0</v>
      </c>
      <c r="C438" s="2">
        <f>'Dateneingabe &amp; t-s-Diagramm'!B438/1000</f>
        <v>0</v>
      </c>
      <c r="E438" s="3">
        <f t="shared" si="20"/>
        <v>0</v>
      </c>
      <c r="F438" s="2">
        <f>'Dateneingabe &amp; t-s-Diagramm'!$F$2-C438</f>
        <v>0</v>
      </c>
      <c r="H438" s="4">
        <f t="shared" si="21"/>
        <v>0</v>
      </c>
      <c r="I438" s="4">
        <f>F438-'Dateneingabe &amp; t-s-Diagramm'!F$3</f>
        <v>0</v>
      </c>
    </row>
    <row r="439" spans="2:9" x14ac:dyDescent="0.25">
      <c r="B439" s="3">
        <f>'Dateneingabe &amp; t-s-Diagramm'!A439/1000</f>
        <v>0</v>
      </c>
      <c r="C439" s="2">
        <f>'Dateneingabe &amp; t-s-Diagramm'!B439/1000</f>
        <v>0</v>
      </c>
      <c r="E439" s="3">
        <f t="shared" si="20"/>
        <v>0</v>
      </c>
      <c r="F439" s="2">
        <f>'Dateneingabe &amp; t-s-Diagramm'!$F$2-C439</f>
        <v>0</v>
      </c>
      <c r="H439" s="4">
        <f t="shared" si="21"/>
        <v>0</v>
      </c>
      <c r="I439" s="4">
        <f>F439-'Dateneingabe &amp; t-s-Diagramm'!F$3</f>
        <v>0</v>
      </c>
    </row>
    <row r="440" spans="2:9" x14ac:dyDescent="0.25">
      <c r="B440" s="3">
        <f>'Dateneingabe &amp; t-s-Diagramm'!A440/1000</f>
        <v>0</v>
      </c>
      <c r="C440" s="2">
        <f>'Dateneingabe &amp; t-s-Diagramm'!B440/1000</f>
        <v>0</v>
      </c>
      <c r="E440" s="3">
        <f t="shared" si="20"/>
        <v>0</v>
      </c>
      <c r="F440" s="2">
        <f>'Dateneingabe &amp; t-s-Diagramm'!$F$2-C440</f>
        <v>0</v>
      </c>
      <c r="H440" s="4">
        <f t="shared" si="21"/>
        <v>0</v>
      </c>
      <c r="I440" s="4">
        <f>F440-'Dateneingabe &amp; t-s-Diagramm'!F$3</f>
        <v>0</v>
      </c>
    </row>
    <row r="441" spans="2:9" x14ac:dyDescent="0.25">
      <c r="B441" s="3">
        <f>'Dateneingabe &amp; t-s-Diagramm'!A441/1000</f>
        <v>0</v>
      </c>
      <c r="C441" s="2">
        <f>'Dateneingabe &amp; t-s-Diagramm'!B441/1000</f>
        <v>0</v>
      </c>
      <c r="E441" s="3">
        <f t="shared" si="20"/>
        <v>0</v>
      </c>
      <c r="F441" s="2">
        <f>'Dateneingabe &amp; t-s-Diagramm'!$F$2-C441</f>
        <v>0</v>
      </c>
      <c r="H441" s="4">
        <f t="shared" si="21"/>
        <v>0</v>
      </c>
      <c r="I441" s="4">
        <f>F441-'Dateneingabe &amp; t-s-Diagramm'!F$3</f>
        <v>0</v>
      </c>
    </row>
    <row r="442" spans="2:9" x14ac:dyDescent="0.25">
      <c r="B442" s="3">
        <f>'Dateneingabe &amp; t-s-Diagramm'!A442/1000</f>
        <v>0</v>
      </c>
      <c r="C442" s="2">
        <f>'Dateneingabe &amp; t-s-Diagramm'!B442/1000</f>
        <v>0</v>
      </c>
      <c r="E442" s="3">
        <f t="shared" si="20"/>
        <v>0</v>
      </c>
      <c r="F442" s="2">
        <f>'Dateneingabe &amp; t-s-Diagramm'!$F$2-C442</f>
        <v>0</v>
      </c>
      <c r="H442" s="4">
        <f t="shared" si="21"/>
        <v>0</v>
      </c>
      <c r="I442" s="4">
        <f>F442-'Dateneingabe &amp; t-s-Diagramm'!F$3</f>
        <v>0</v>
      </c>
    </row>
    <row r="443" spans="2:9" x14ac:dyDescent="0.25">
      <c r="B443" s="3">
        <f>'Dateneingabe &amp; t-s-Diagramm'!A443/1000</f>
        <v>0</v>
      </c>
      <c r="C443" s="2">
        <f>'Dateneingabe &amp; t-s-Diagramm'!B443/1000</f>
        <v>0</v>
      </c>
      <c r="E443" s="3">
        <f t="shared" si="20"/>
        <v>0</v>
      </c>
      <c r="F443" s="2">
        <f>'Dateneingabe &amp; t-s-Diagramm'!$F$2-C443</f>
        <v>0</v>
      </c>
      <c r="H443" s="4">
        <f t="shared" si="21"/>
        <v>0</v>
      </c>
      <c r="I443" s="4">
        <f>F443-'Dateneingabe &amp; t-s-Diagramm'!F$3</f>
        <v>0</v>
      </c>
    </row>
    <row r="444" spans="2:9" x14ac:dyDescent="0.25">
      <c r="B444" s="3">
        <f>'Dateneingabe &amp; t-s-Diagramm'!A444/1000</f>
        <v>0</v>
      </c>
      <c r="C444" s="2">
        <f>'Dateneingabe &amp; t-s-Diagramm'!B444/1000</f>
        <v>0</v>
      </c>
      <c r="E444" s="3">
        <f t="shared" si="20"/>
        <v>0</v>
      </c>
      <c r="F444" s="2">
        <f>'Dateneingabe &amp; t-s-Diagramm'!$F$2-C444</f>
        <v>0</v>
      </c>
      <c r="H444" s="4">
        <f t="shared" si="21"/>
        <v>0</v>
      </c>
      <c r="I444" s="4">
        <f>F444-'Dateneingabe &amp; t-s-Diagramm'!F$3</f>
        <v>0</v>
      </c>
    </row>
    <row r="445" spans="2:9" x14ac:dyDescent="0.25">
      <c r="B445" s="3">
        <f>'Dateneingabe &amp; t-s-Diagramm'!A445/1000</f>
        <v>0</v>
      </c>
      <c r="C445" s="2">
        <f>'Dateneingabe &amp; t-s-Diagramm'!B445/1000</f>
        <v>0</v>
      </c>
      <c r="E445" s="3">
        <f t="shared" si="20"/>
        <v>0</v>
      </c>
      <c r="F445" s="2">
        <f>'Dateneingabe &amp; t-s-Diagramm'!$F$2-C445</f>
        <v>0</v>
      </c>
      <c r="H445" s="4">
        <f t="shared" si="21"/>
        <v>0</v>
      </c>
      <c r="I445" s="4">
        <f>F445-'Dateneingabe &amp; t-s-Diagramm'!F$3</f>
        <v>0</v>
      </c>
    </row>
    <row r="446" spans="2:9" x14ac:dyDescent="0.25">
      <c r="B446" s="3">
        <f>'Dateneingabe &amp; t-s-Diagramm'!A446/1000</f>
        <v>0</v>
      </c>
      <c r="C446" s="2">
        <f>'Dateneingabe &amp; t-s-Diagramm'!B446/1000</f>
        <v>0</v>
      </c>
      <c r="E446" s="3">
        <f t="shared" si="20"/>
        <v>0</v>
      </c>
      <c r="F446" s="2">
        <f>'Dateneingabe &amp; t-s-Diagramm'!$F$2-C446</f>
        <v>0</v>
      </c>
      <c r="H446" s="4">
        <f t="shared" si="21"/>
        <v>0</v>
      </c>
      <c r="I446" s="4">
        <f>F446-'Dateneingabe &amp; t-s-Diagramm'!F$3</f>
        <v>0</v>
      </c>
    </row>
    <row r="447" spans="2:9" x14ac:dyDescent="0.25">
      <c r="B447" s="3">
        <f>'Dateneingabe &amp; t-s-Diagramm'!A447/1000</f>
        <v>0</v>
      </c>
      <c r="C447" s="2">
        <f>'Dateneingabe &amp; t-s-Diagramm'!B447/1000</f>
        <v>0</v>
      </c>
      <c r="E447" s="3">
        <f t="shared" si="20"/>
        <v>0</v>
      </c>
      <c r="F447" s="2">
        <f>'Dateneingabe &amp; t-s-Diagramm'!$F$2-C447</f>
        <v>0</v>
      </c>
      <c r="H447" s="4">
        <f t="shared" si="21"/>
        <v>0</v>
      </c>
      <c r="I447" s="4">
        <f>F447-'Dateneingabe &amp; t-s-Diagramm'!F$3</f>
        <v>0</v>
      </c>
    </row>
    <row r="448" spans="2:9" x14ac:dyDescent="0.25">
      <c r="B448" s="3">
        <f>'Dateneingabe &amp; t-s-Diagramm'!A448/1000</f>
        <v>0</v>
      </c>
      <c r="C448" s="2">
        <f>'Dateneingabe &amp; t-s-Diagramm'!B448/1000</f>
        <v>0</v>
      </c>
      <c r="E448" s="3">
        <f t="shared" si="20"/>
        <v>0</v>
      </c>
      <c r="F448" s="2">
        <f>'Dateneingabe &amp; t-s-Diagramm'!$F$2-C448</f>
        <v>0</v>
      </c>
      <c r="H448" s="4">
        <f t="shared" si="21"/>
        <v>0</v>
      </c>
      <c r="I448" s="4">
        <f>F448-'Dateneingabe &amp; t-s-Diagramm'!F$3</f>
        <v>0</v>
      </c>
    </row>
    <row r="449" spans="2:9" x14ac:dyDescent="0.25">
      <c r="B449" s="3">
        <f>'Dateneingabe &amp; t-s-Diagramm'!A449/1000</f>
        <v>0</v>
      </c>
      <c r="C449" s="2">
        <f>'Dateneingabe &amp; t-s-Diagramm'!B449/1000</f>
        <v>0</v>
      </c>
      <c r="E449" s="3">
        <f t="shared" si="20"/>
        <v>0</v>
      </c>
      <c r="F449" s="2">
        <f>'Dateneingabe &amp; t-s-Diagramm'!$F$2-C449</f>
        <v>0</v>
      </c>
      <c r="H449" s="4">
        <f t="shared" si="21"/>
        <v>0</v>
      </c>
      <c r="I449" s="4">
        <f>F449-'Dateneingabe &amp; t-s-Diagramm'!F$3</f>
        <v>0</v>
      </c>
    </row>
    <row r="450" spans="2:9" x14ac:dyDescent="0.25">
      <c r="B450" s="3">
        <f>'Dateneingabe &amp; t-s-Diagramm'!A450/1000</f>
        <v>0</v>
      </c>
      <c r="C450" s="2">
        <f>'Dateneingabe &amp; t-s-Diagramm'!B450/1000</f>
        <v>0</v>
      </c>
      <c r="E450" s="3">
        <f t="shared" si="20"/>
        <v>0</v>
      </c>
      <c r="F450" s="2">
        <f>'Dateneingabe &amp; t-s-Diagramm'!$F$2-C450</f>
        <v>0</v>
      </c>
      <c r="H450" s="4">
        <f t="shared" si="21"/>
        <v>0</v>
      </c>
      <c r="I450" s="4">
        <f>F450-'Dateneingabe &amp; t-s-Diagramm'!F$3</f>
        <v>0</v>
      </c>
    </row>
    <row r="451" spans="2:9" x14ac:dyDescent="0.25">
      <c r="B451" s="3">
        <f>'Dateneingabe &amp; t-s-Diagramm'!A451/1000</f>
        <v>0</v>
      </c>
      <c r="C451" s="2">
        <f>'Dateneingabe &amp; t-s-Diagramm'!B451/1000</f>
        <v>0</v>
      </c>
      <c r="E451" s="3">
        <f t="shared" ref="E451:E514" si="22">B451</f>
        <v>0</v>
      </c>
      <c r="F451" s="2">
        <f>'Dateneingabe &amp; t-s-Diagramm'!$F$2-C451</f>
        <v>0</v>
      </c>
      <c r="H451" s="4">
        <f t="shared" ref="H451:H514" si="23">E451</f>
        <v>0</v>
      </c>
      <c r="I451" s="4">
        <f>F451-'Dateneingabe &amp; t-s-Diagramm'!F$3</f>
        <v>0</v>
      </c>
    </row>
    <row r="452" spans="2:9" x14ac:dyDescent="0.25">
      <c r="B452" s="3">
        <f>'Dateneingabe &amp; t-s-Diagramm'!A452/1000</f>
        <v>0</v>
      </c>
      <c r="C452" s="2">
        <f>'Dateneingabe &amp; t-s-Diagramm'!B452/1000</f>
        <v>0</v>
      </c>
      <c r="E452" s="3">
        <f t="shared" si="22"/>
        <v>0</v>
      </c>
      <c r="F452" s="2">
        <f>'Dateneingabe &amp; t-s-Diagramm'!$F$2-C452</f>
        <v>0</v>
      </c>
      <c r="H452" s="4">
        <f t="shared" si="23"/>
        <v>0</v>
      </c>
      <c r="I452" s="4">
        <f>F452-'Dateneingabe &amp; t-s-Diagramm'!F$3</f>
        <v>0</v>
      </c>
    </row>
    <row r="453" spans="2:9" x14ac:dyDescent="0.25">
      <c r="B453" s="3">
        <f>'Dateneingabe &amp; t-s-Diagramm'!A453/1000</f>
        <v>0</v>
      </c>
      <c r="C453" s="2">
        <f>'Dateneingabe &amp; t-s-Diagramm'!B453/1000</f>
        <v>0</v>
      </c>
      <c r="E453" s="3">
        <f t="shared" si="22"/>
        <v>0</v>
      </c>
      <c r="F453" s="2">
        <f>'Dateneingabe &amp; t-s-Diagramm'!$F$2-C453</f>
        <v>0</v>
      </c>
      <c r="H453" s="4">
        <f t="shared" si="23"/>
        <v>0</v>
      </c>
      <c r="I453" s="4">
        <f>F453-'Dateneingabe &amp; t-s-Diagramm'!F$3</f>
        <v>0</v>
      </c>
    </row>
    <row r="454" spans="2:9" x14ac:dyDescent="0.25">
      <c r="B454" s="3">
        <f>'Dateneingabe &amp; t-s-Diagramm'!A454/1000</f>
        <v>0</v>
      </c>
      <c r="C454" s="2">
        <f>'Dateneingabe &amp; t-s-Diagramm'!B454/1000</f>
        <v>0</v>
      </c>
      <c r="E454" s="3">
        <f t="shared" si="22"/>
        <v>0</v>
      </c>
      <c r="F454" s="2">
        <f>'Dateneingabe &amp; t-s-Diagramm'!$F$2-C454</f>
        <v>0</v>
      </c>
      <c r="H454" s="4">
        <f t="shared" si="23"/>
        <v>0</v>
      </c>
      <c r="I454" s="4">
        <f>F454-'Dateneingabe &amp; t-s-Diagramm'!F$3</f>
        <v>0</v>
      </c>
    </row>
    <row r="455" spans="2:9" x14ac:dyDescent="0.25">
      <c r="B455" s="3">
        <f>'Dateneingabe &amp; t-s-Diagramm'!A455/1000</f>
        <v>0</v>
      </c>
      <c r="C455" s="2">
        <f>'Dateneingabe &amp; t-s-Diagramm'!B455/1000</f>
        <v>0</v>
      </c>
      <c r="E455" s="3">
        <f t="shared" si="22"/>
        <v>0</v>
      </c>
      <c r="F455" s="2">
        <f>'Dateneingabe &amp; t-s-Diagramm'!$F$2-C455</f>
        <v>0</v>
      </c>
      <c r="H455" s="4">
        <f t="shared" si="23"/>
        <v>0</v>
      </c>
      <c r="I455" s="4">
        <f>F455-'Dateneingabe &amp; t-s-Diagramm'!F$3</f>
        <v>0</v>
      </c>
    </row>
    <row r="456" spans="2:9" x14ac:dyDescent="0.25">
      <c r="B456" s="3">
        <f>'Dateneingabe &amp; t-s-Diagramm'!A456/1000</f>
        <v>0</v>
      </c>
      <c r="C456" s="2">
        <f>'Dateneingabe &amp; t-s-Diagramm'!B456/1000</f>
        <v>0</v>
      </c>
      <c r="E456" s="3">
        <f t="shared" si="22"/>
        <v>0</v>
      </c>
      <c r="F456" s="2">
        <f>'Dateneingabe &amp; t-s-Diagramm'!$F$2-C456</f>
        <v>0</v>
      </c>
      <c r="H456" s="4">
        <f t="shared" si="23"/>
        <v>0</v>
      </c>
      <c r="I456" s="4">
        <f>F456-'Dateneingabe &amp; t-s-Diagramm'!F$3</f>
        <v>0</v>
      </c>
    </row>
    <row r="457" spans="2:9" x14ac:dyDescent="0.25">
      <c r="B457" s="3">
        <f>'Dateneingabe &amp; t-s-Diagramm'!A457/1000</f>
        <v>0</v>
      </c>
      <c r="C457" s="2">
        <f>'Dateneingabe &amp; t-s-Diagramm'!B457/1000</f>
        <v>0</v>
      </c>
      <c r="E457" s="3">
        <f t="shared" si="22"/>
        <v>0</v>
      </c>
      <c r="F457" s="2">
        <f>'Dateneingabe &amp; t-s-Diagramm'!$F$2-C457</f>
        <v>0</v>
      </c>
      <c r="H457" s="4">
        <f t="shared" si="23"/>
        <v>0</v>
      </c>
      <c r="I457" s="4">
        <f>F457-'Dateneingabe &amp; t-s-Diagramm'!F$3</f>
        <v>0</v>
      </c>
    </row>
    <row r="458" spans="2:9" x14ac:dyDescent="0.25">
      <c r="B458" s="3">
        <f>'Dateneingabe &amp; t-s-Diagramm'!A458/1000</f>
        <v>0</v>
      </c>
      <c r="C458" s="2">
        <f>'Dateneingabe &amp; t-s-Diagramm'!B458/1000</f>
        <v>0</v>
      </c>
      <c r="E458" s="3">
        <f t="shared" si="22"/>
        <v>0</v>
      </c>
      <c r="F458" s="2">
        <f>'Dateneingabe &amp; t-s-Diagramm'!$F$2-C458</f>
        <v>0</v>
      </c>
      <c r="H458" s="4">
        <f t="shared" si="23"/>
        <v>0</v>
      </c>
      <c r="I458" s="4">
        <f>F458-'Dateneingabe &amp; t-s-Diagramm'!F$3</f>
        <v>0</v>
      </c>
    </row>
    <row r="459" spans="2:9" x14ac:dyDescent="0.25">
      <c r="B459" s="3">
        <f>'Dateneingabe &amp; t-s-Diagramm'!A459/1000</f>
        <v>0</v>
      </c>
      <c r="C459" s="2">
        <f>'Dateneingabe &amp; t-s-Diagramm'!B459/1000</f>
        <v>0</v>
      </c>
      <c r="E459" s="3">
        <f t="shared" si="22"/>
        <v>0</v>
      </c>
      <c r="F459" s="2">
        <f>'Dateneingabe &amp; t-s-Diagramm'!$F$2-C459</f>
        <v>0</v>
      </c>
      <c r="H459" s="4">
        <f t="shared" si="23"/>
        <v>0</v>
      </c>
      <c r="I459" s="4">
        <f>F459-'Dateneingabe &amp; t-s-Diagramm'!F$3</f>
        <v>0</v>
      </c>
    </row>
    <row r="460" spans="2:9" x14ac:dyDescent="0.25">
      <c r="B460" s="3">
        <f>'Dateneingabe &amp; t-s-Diagramm'!A460/1000</f>
        <v>0</v>
      </c>
      <c r="C460" s="2">
        <f>'Dateneingabe &amp; t-s-Diagramm'!B460/1000</f>
        <v>0</v>
      </c>
      <c r="E460" s="3">
        <f t="shared" si="22"/>
        <v>0</v>
      </c>
      <c r="F460" s="2">
        <f>'Dateneingabe &amp; t-s-Diagramm'!$F$2-C460</f>
        <v>0</v>
      </c>
      <c r="H460" s="4">
        <f t="shared" si="23"/>
        <v>0</v>
      </c>
      <c r="I460" s="4">
        <f>F460-'Dateneingabe &amp; t-s-Diagramm'!F$3</f>
        <v>0</v>
      </c>
    </row>
    <row r="461" spans="2:9" x14ac:dyDescent="0.25">
      <c r="B461" s="3">
        <f>'Dateneingabe &amp; t-s-Diagramm'!A461/1000</f>
        <v>0</v>
      </c>
      <c r="C461" s="2">
        <f>'Dateneingabe &amp; t-s-Diagramm'!B461/1000</f>
        <v>0</v>
      </c>
      <c r="E461" s="3">
        <f t="shared" si="22"/>
        <v>0</v>
      </c>
      <c r="F461" s="2">
        <f>'Dateneingabe &amp; t-s-Diagramm'!$F$2-C461</f>
        <v>0</v>
      </c>
      <c r="H461" s="4">
        <f t="shared" si="23"/>
        <v>0</v>
      </c>
      <c r="I461" s="4">
        <f>F461-'Dateneingabe &amp; t-s-Diagramm'!F$3</f>
        <v>0</v>
      </c>
    </row>
    <row r="462" spans="2:9" x14ac:dyDescent="0.25">
      <c r="B462" s="3">
        <f>'Dateneingabe &amp; t-s-Diagramm'!A462/1000</f>
        <v>0</v>
      </c>
      <c r="C462" s="2">
        <f>'Dateneingabe &amp; t-s-Diagramm'!B462/1000</f>
        <v>0</v>
      </c>
      <c r="E462" s="3">
        <f t="shared" si="22"/>
        <v>0</v>
      </c>
      <c r="F462" s="2">
        <f>'Dateneingabe &amp; t-s-Diagramm'!$F$2-C462</f>
        <v>0</v>
      </c>
      <c r="H462" s="4">
        <f t="shared" si="23"/>
        <v>0</v>
      </c>
      <c r="I462" s="4">
        <f>F462-'Dateneingabe &amp; t-s-Diagramm'!F$3</f>
        <v>0</v>
      </c>
    </row>
    <row r="463" spans="2:9" x14ac:dyDescent="0.25">
      <c r="B463" s="3">
        <f>'Dateneingabe &amp; t-s-Diagramm'!A463/1000</f>
        <v>0</v>
      </c>
      <c r="C463" s="2">
        <f>'Dateneingabe &amp; t-s-Diagramm'!B463/1000</f>
        <v>0</v>
      </c>
      <c r="E463" s="3">
        <f t="shared" si="22"/>
        <v>0</v>
      </c>
      <c r="F463" s="2">
        <f>'Dateneingabe &amp; t-s-Diagramm'!$F$2-C463</f>
        <v>0</v>
      </c>
      <c r="H463" s="4">
        <f t="shared" si="23"/>
        <v>0</v>
      </c>
      <c r="I463" s="4">
        <f>F463-'Dateneingabe &amp; t-s-Diagramm'!F$3</f>
        <v>0</v>
      </c>
    </row>
    <row r="464" spans="2:9" x14ac:dyDescent="0.25">
      <c r="B464" s="3">
        <f>'Dateneingabe &amp; t-s-Diagramm'!A464/1000</f>
        <v>0</v>
      </c>
      <c r="C464" s="2">
        <f>'Dateneingabe &amp; t-s-Diagramm'!B464/1000</f>
        <v>0</v>
      </c>
      <c r="E464" s="3">
        <f t="shared" si="22"/>
        <v>0</v>
      </c>
      <c r="F464" s="2">
        <f>'Dateneingabe &amp; t-s-Diagramm'!$F$2-C464</f>
        <v>0</v>
      </c>
      <c r="H464" s="4">
        <f t="shared" si="23"/>
        <v>0</v>
      </c>
      <c r="I464" s="4">
        <f>F464-'Dateneingabe &amp; t-s-Diagramm'!F$3</f>
        <v>0</v>
      </c>
    </row>
    <row r="465" spans="2:9" x14ac:dyDescent="0.25">
      <c r="B465" s="3">
        <f>'Dateneingabe &amp; t-s-Diagramm'!A465/1000</f>
        <v>0</v>
      </c>
      <c r="C465" s="2">
        <f>'Dateneingabe &amp; t-s-Diagramm'!B465/1000</f>
        <v>0</v>
      </c>
      <c r="E465" s="3">
        <f t="shared" si="22"/>
        <v>0</v>
      </c>
      <c r="F465" s="2">
        <f>'Dateneingabe &amp; t-s-Diagramm'!$F$2-C465</f>
        <v>0</v>
      </c>
      <c r="H465" s="4">
        <f t="shared" si="23"/>
        <v>0</v>
      </c>
      <c r="I465" s="4">
        <f>F465-'Dateneingabe &amp; t-s-Diagramm'!F$3</f>
        <v>0</v>
      </c>
    </row>
    <row r="466" spans="2:9" x14ac:dyDescent="0.25">
      <c r="B466" s="3">
        <f>'Dateneingabe &amp; t-s-Diagramm'!A466/1000</f>
        <v>0</v>
      </c>
      <c r="C466" s="2">
        <f>'Dateneingabe &amp; t-s-Diagramm'!B466/1000</f>
        <v>0</v>
      </c>
      <c r="E466" s="3">
        <f t="shared" si="22"/>
        <v>0</v>
      </c>
      <c r="F466" s="2">
        <f>'Dateneingabe &amp; t-s-Diagramm'!$F$2-C466</f>
        <v>0</v>
      </c>
      <c r="H466" s="4">
        <f t="shared" si="23"/>
        <v>0</v>
      </c>
      <c r="I466" s="4">
        <f>F466-'Dateneingabe &amp; t-s-Diagramm'!F$3</f>
        <v>0</v>
      </c>
    </row>
    <row r="467" spans="2:9" x14ac:dyDescent="0.25">
      <c r="B467" s="3">
        <f>'Dateneingabe &amp; t-s-Diagramm'!A467/1000</f>
        <v>0</v>
      </c>
      <c r="C467" s="2">
        <f>'Dateneingabe &amp; t-s-Diagramm'!B467/1000</f>
        <v>0</v>
      </c>
      <c r="E467" s="3">
        <f t="shared" si="22"/>
        <v>0</v>
      </c>
      <c r="F467" s="2">
        <f>'Dateneingabe &amp; t-s-Diagramm'!$F$2-C467</f>
        <v>0</v>
      </c>
      <c r="H467" s="4">
        <f t="shared" si="23"/>
        <v>0</v>
      </c>
      <c r="I467" s="4">
        <f>F467-'Dateneingabe &amp; t-s-Diagramm'!F$3</f>
        <v>0</v>
      </c>
    </row>
    <row r="468" spans="2:9" x14ac:dyDescent="0.25">
      <c r="B468" s="3">
        <f>'Dateneingabe &amp; t-s-Diagramm'!A468/1000</f>
        <v>0</v>
      </c>
      <c r="C468" s="2">
        <f>'Dateneingabe &amp; t-s-Diagramm'!B468/1000</f>
        <v>0</v>
      </c>
      <c r="E468" s="3">
        <f t="shared" si="22"/>
        <v>0</v>
      </c>
      <c r="F468" s="2">
        <f>'Dateneingabe &amp; t-s-Diagramm'!$F$2-C468</f>
        <v>0</v>
      </c>
      <c r="H468" s="4">
        <f t="shared" si="23"/>
        <v>0</v>
      </c>
      <c r="I468" s="4">
        <f>F468-'Dateneingabe &amp; t-s-Diagramm'!F$3</f>
        <v>0</v>
      </c>
    </row>
    <row r="469" spans="2:9" x14ac:dyDescent="0.25">
      <c r="B469" s="3">
        <f>'Dateneingabe &amp; t-s-Diagramm'!A469/1000</f>
        <v>0</v>
      </c>
      <c r="C469" s="2">
        <f>'Dateneingabe &amp; t-s-Diagramm'!B469/1000</f>
        <v>0</v>
      </c>
      <c r="E469" s="3">
        <f t="shared" si="22"/>
        <v>0</v>
      </c>
      <c r="F469" s="2">
        <f>'Dateneingabe &amp; t-s-Diagramm'!$F$2-C469</f>
        <v>0</v>
      </c>
      <c r="H469" s="4">
        <f t="shared" si="23"/>
        <v>0</v>
      </c>
      <c r="I469" s="4">
        <f>F469-'Dateneingabe &amp; t-s-Diagramm'!F$3</f>
        <v>0</v>
      </c>
    </row>
    <row r="470" spans="2:9" x14ac:dyDescent="0.25">
      <c r="B470" s="3">
        <f>'Dateneingabe &amp; t-s-Diagramm'!A470/1000</f>
        <v>0</v>
      </c>
      <c r="C470" s="2">
        <f>'Dateneingabe &amp; t-s-Diagramm'!B470/1000</f>
        <v>0</v>
      </c>
      <c r="E470" s="3">
        <f t="shared" si="22"/>
        <v>0</v>
      </c>
      <c r="F470" s="2">
        <f>'Dateneingabe &amp; t-s-Diagramm'!$F$2-C470</f>
        <v>0</v>
      </c>
      <c r="H470" s="4">
        <f t="shared" si="23"/>
        <v>0</v>
      </c>
      <c r="I470" s="4">
        <f>F470-'Dateneingabe &amp; t-s-Diagramm'!F$3</f>
        <v>0</v>
      </c>
    </row>
    <row r="471" spans="2:9" x14ac:dyDescent="0.25">
      <c r="B471" s="3">
        <f>'Dateneingabe &amp; t-s-Diagramm'!A471/1000</f>
        <v>0</v>
      </c>
      <c r="C471" s="2">
        <f>'Dateneingabe &amp; t-s-Diagramm'!B471/1000</f>
        <v>0</v>
      </c>
      <c r="E471" s="3">
        <f t="shared" si="22"/>
        <v>0</v>
      </c>
      <c r="F471" s="2">
        <f>'Dateneingabe &amp; t-s-Diagramm'!$F$2-C471</f>
        <v>0</v>
      </c>
      <c r="H471" s="4">
        <f t="shared" si="23"/>
        <v>0</v>
      </c>
      <c r="I471" s="4">
        <f>F471-'Dateneingabe &amp; t-s-Diagramm'!F$3</f>
        <v>0</v>
      </c>
    </row>
    <row r="472" spans="2:9" x14ac:dyDescent="0.25">
      <c r="B472" s="3">
        <f>'Dateneingabe &amp; t-s-Diagramm'!A472/1000</f>
        <v>0</v>
      </c>
      <c r="C472" s="2">
        <f>'Dateneingabe &amp; t-s-Diagramm'!B472/1000</f>
        <v>0</v>
      </c>
      <c r="E472" s="3">
        <f t="shared" si="22"/>
        <v>0</v>
      </c>
      <c r="F472" s="2">
        <f>'Dateneingabe &amp; t-s-Diagramm'!$F$2-C472</f>
        <v>0</v>
      </c>
      <c r="H472" s="4">
        <f t="shared" si="23"/>
        <v>0</v>
      </c>
      <c r="I472" s="4">
        <f>F472-'Dateneingabe &amp; t-s-Diagramm'!F$3</f>
        <v>0</v>
      </c>
    </row>
    <row r="473" spans="2:9" x14ac:dyDescent="0.25">
      <c r="B473" s="3">
        <f>'Dateneingabe &amp; t-s-Diagramm'!A473/1000</f>
        <v>0</v>
      </c>
      <c r="C473" s="2">
        <f>'Dateneingabe &amp; t-s-Diagramm'!B473/1000</f>
        <v>0</v>
      </c>
      <c r="E473" s="3">
        <f t="shared" si="22"/>
        <v>0</v>
      </c>
      <c r="F473" s="2">
        <f>'Dateneingabe &amp; t-s-Diagramm'!$F$2-C473</f>
        <v>0</v>
      </c>
      <c r="H473" s="4">
        <f t="shared" si="23"/>
        <v>0</v>
      </c>
      <c r="I473" s="4">
        <f>F473-'Dateneingabe &amp; t-s-Diagramm'!F$3</f>
        <v>0</v>
      </c>
    </row>
    <row r="474" spans="2:9" x14ac:dyDescent="0.25">
      <c r="B474" s="3">
        <f>'Dateneingabe &amp; t-s-Diagramm'!A474/1000</f>
        <v>0</v>
      </c>
      <c r="C474" s="2">
        <f>'Dateneingabe &amp; t-s-Diagramm'!B474/1000</f>
        <v>0</v>
      </c>
      <c r="E474" s="3">
        <f t="shared" si="22"/>
        <v>0</v>
      </c>
      <c r="F474" s="2">
        <f>'Dateneingabe &amp; t-s-Diagramm'!$F$2-C474</f>
        <v>0</v>
      </c>
      <c r="H474" s="4">
        <f t="shared" si="23"/>
        <v>0</v>
      </c>
      <c r="I474" s="4">
        <f>F474-'Dateneingabe &amp; t-s-Diagramm'!F$3</f>
        <v>0</v>
      </c>
    </row>
    <row r="475" spans="2:9" x14ac:dyDescent="0.25">
      <c r="B475" s="3">
        <f>'Dateneingabe &amp; t-s-Diagramm'!A475/1000</f>
        <v>0</v>
      </c>
      <c r="C475" s="2">
        <f>'Dateneingabe &amp; t-s-Diagramm'!B475/1000</f>
        <v>0</v>
      </c>
      <c r="E475" s="3">
        <f t="shared" si="22"/>
        <v>0</v>
      </c>
      <c r="F475" s="2">
        <f>'Dateneingabe &amp; t-s-Diagramm'!$F$2-C475</f>
        <v>0</v>
      </c>
      <c r="H475" s="4">
        <f t="shared" si="23"/>
        <v>0</v>
      </c>
      <c r="I475" s="4">
        <f>F475-'Dateneingabe &amp; t-s-Diagramm'!F$3</f>
        <v>0</v>
      </c>
    </row>
    <row r="476" spans="2:9" x14ac:dyDescent="0.25">
      <c r="B476" s="3">
        <f>'Dateneingabe &amp; t-s-Diagramm'!A476/1000</f>
        <v>0</v>
      </c>
      <c r="C476" s="2">
        <f>'Dateneingabe &amp; t-s-Diagramm'!B476/1000</f>
        <v>0</v>
      </c>
      <c r="E476" s="3">
        <f t="shared" si="22"/>
        <v>0</v>
      </c>
      <c r="F476" s="2">
        <f>'Dateneingabe &amp; t-s-Diagramm'!$F$2-C476</f>
        <v>0</v>
      </c>
      <c r="H476" s="4">
        <f t="shared" si="23"/>
        <v>0</v>
      </c>
      <c r="I476" s="4">
        <f>F476-'Dateneingabe &amp; t-s-Diagramm'!F$3</f>
        <v>0</v>
      </c>
    </row>
    <row r="477" spans="2:9" x14ac:dyDescent="0.25">
      <c r="B477" s="3">
        <f>'Dateneingabe &amp; t-s-Diagramm'!A477/1000</f>
        <v>0</v>
      </c>
      <c r="C477" s="2">
        <f>'Dateneingabe &amp; t-s-Diagramm'!B477/1000</f>
        <v>0</v>
      </c>
      <c r="E477" s="3">
        <f t="shared" si="22"/>
        <v>0</v>
      </c>
      <c r="F477" s="2">
        <f>'Dateneingabe &amp; t-s-Diagramm'!$F$2-C477</f>
        <v>0</v>
      </c>
      <c r="H477" s="4">
        <f t="shared" si="23"/>
        <v>0</v>
      </c>
      <c r="I477" s="4">
        <f>F477-'Dateneingabe &amp; t-s-Diagramm'!F$3</f>
        <v>0</v>
      </c>
    </row>
    <row r="478" spans="2:9" x14ac:dyDescent="0.25">
      <c r="B478" s="3">
        <f>'Dateneingabe &amp; t-s-Diagramm'!A478/1000</f>
        <v>0</v>
      </c>
      <c r="C478" s="2">
        <f>'Dateneingabe &amp; t-s-Diagramm'!B478/1000</f>
        <v>0</v>
      </c>
      <c r="E478" s="3">
        <f t="shared" si="22"/>
        <v>0</v>
      </c>
      <c r="F478" s="2">
        <f>'Dateneingabe &amp; t-s-Diagramm'!$F$2-C478</f>
        <v>0</v>
      </c>
      <c r="H478" s="4">
        <f t="shared" si="23"/>
        <v>0</v>
      </c>
      <c r="I478" s="4">
        <f>F478-'Dateneingabe &amp; t-s-Diagramm'!F$3</f>
        <v>0</v>
      </c>
    </row>
    <row r="479" spans="2:9" x14ac:dyDescent="0.25">
      <c r="B479" s="3">
        <f>'Dateneingabe &amp; t-s-Diagramm'!A479/1000</f>
        <v>0</v>
      </c>
      <c r="C479" s="2">
        <f>'Dateneingabe &amp; t-s-Diagramm'!B479/1000</f>
        <v>0</v>
      </c>
      <c r="E479" s="3">
        <f t="shared" si="22"/>
        <v>0</v>
      </c>
      <c r="F479" s="2">
        <f>'Dateneingabe &amp; t-s-Diagramm'!$F$2-C479</f>
        <v>0</v>
      </c>
      <c r="H479" s="4">
        <f t="shared" si="23"/>
        <v>0</v>
      </c>
      <c r="I479" s="4">
        <f>F479-'Dateneingabe &amp; t-s-Diagramm'!F$3</f>
        <v>0</v>
      </c>
    </row>
    <row r="480" spans="2:9" x14ac:dyDescent="0.25">
      <c r="B480" s="3">
        <f>'Dateneingabe &amp; t-s-Diagramm'!A480/1000</f>
        <v>0</v>
      </c>
      <c r="C480" s="2">
        <f>'Dateneingabe &amp; t-s-Diagramm'!B480/1000</f>
        <v>0</v>
      </c>
      <c r="E480" s="3">
        <f t="shared" si="22"/>
        <v>0</v>
      </c>
      <c r="F480" s="2">
        <f>'Dateneingabe &amp; t-s-Diagramm'!$F$2-C480</f>
        <v>0</v>
      </c>
      <c r="H480" s="4">
        <f t="shared" si="23"/>
        <v>0</v>
      </c>
      <c r="I480" s="4">
        <f>F480-'Dateneingabe &amp; t-s-Diagramm'!F$3</f>
        <v>0</v>
      </c>
    </row>
    <row r="481" spans="2:9" x14ac:dyDescent="0.25">
      <c r="B481" s="3">
        <f>'Dateneingabe &amp; t-s-Diagramm'!A481/1000</f>
        <v>0</v>
      </c>
      <c r="C481" s="2">
        <f>'Dateneingabe &amp; t-s-Diagramm'!B481/1000</f>
        <v>0</v>
      </c>
      <c r="E481" s="3">
        <f t="shared" si="22"/>
        <v>0</v>
      </c>
      <c r="F481" s="2">
        <f>'Dateneingabe &amp; t-s-Diagramm'!$F$2-C481</f>
        <v>0</v>
      </c>
      <c r="H481" s="4">
        <f t="shared" si="23"/>
        <v>0</v>
      </c>
      <c r="I481" s="4">
        <f>F481-'Dateneingabe &amp; t-s-Diagramm'!F$3</f>
        <v>0</v>
      </c>
    </row>
    <row r="482" spans="2:9" x14ac:dyDescent="0.25">
      <c r="B482" s="3">
        <f>'Dateneingabe &amp; t-s-Diagramm'!A482/1000</f>
        <v>0</v>
      </c>
      <c r="C482" s="2">
        <f>'Dateneingabe &amp; t-s-Diagramm'!B482/1000</f>
        <v>0</v>
      </c>
      <c r="E482" s="3">
        <f t="shared" si="22"/>
        <v>0</v>
      </c>
      <c r="F482" s="2">
        <f>'Dateneingabe &amp; t-s-Diagramm'!$F$2-C482</f>
        <v>0</v>
      </c>
      <c r="H482" s="4">
        <f t="shared" si="23"/>
        <v>0</v>
      </c>
      <c r="I482" s="4">
        <f>F482-'Dateneingabe &amp; t-s-Diagramm'!F$3</f>
        <v>0</v>
      </c>
    </row>
    <row r="483" spans="2:9" x14ac:dyDescent="0.25">
      <c r="B483" s="3">
        <f>'Dateneingabe &amp; t-s-Diagramm'!A483/1000</f>
        <v>0</v>
      </c>
      <c r="C483" s="2">
        <f>'Dateneingabe &amp; t-s-Diagramm'!B483/1000</f>
        <v>0</v>
      </c>
      <c r="E483" s="3">
        <f t="shared" si="22"/>
        <v>0</v>
      </c>
      <c r="F483" s="2">
        <f>'Dateneingabe &amp; t-s-Diagramm'!$F$2-C483</f>
        <v>0</v>
      </c>
      <c r="H483" s="4">
        <f t="shared" si="23"/>
        <v>0</v>
      </c>
      <c r="I483" s="4">
        <f>F483-'Dateneingabe &amp; t-s-Diagramm'!F$3</f>
        <v>0</v>
      </c>
    </row>
    <row r="484" spans="2:9" x14ac:dyDescent="0.25">
      <c r="B484" s="3">
        <f>'Dateneingabe &amp; t-s-Diagramm'!A484/1000</f>
        <v>0</v>
      </c>
      <c r="C484" s="2">
        <f>'Dateneingabe &amp; t-s-Diagramm'!B484/1000</f>
        <v>0</v>
      </c>
      <c r="E484" s="3">
        <f t="shared" si="22"/>
        <v>0</v>
      </c>
      <c r="F484" s="2">
        <f>'Dateneingabe &amp; t-s-Diagramm'!$F$2-C484</f>
        <v>0</v>
      </c>
      <c r="H484" s="4">
        <f t="shared" si="23"/>
        <v>0</v>
      </c>
      <c r="I484" s="4">
        <f>F484-'Dateneingabe &amp; t-s-Diagramm'!F$3</f>
        <v>0</v>
      </c>
    </row>
    <row r="485" spans="2:9" x14ac:dyDescent="0.25">
      <c r="B485" s="3">
        <f>'Dateneingabe &amp; t-s-Diagramm'!A485/1000</f>
        <v>0</v>
      </c>
      <c r="C485" s="2">
        <f>'Dateneingabe &amp; t-s-Diagramm'!B485/1000</f>
        <v>0</v>
      </c>
      <c r="E485" s="3">
        <f t="shared" si="22"/>
        <v>0</v>
      </c>
      <c r="F485" s="2">
        <f>'Dateneingabe &amp; t-s-Diagramm'!$F$2-C485</f>
        <v>0</v>
      </c>
      <c r="H485" s="4">
        <f t="shared" si="23"/>
        <v>0</v>
      </c>
      <c r="I485" s="4">
        <f>F485-'Dateneingabe &amp; t-s-Diagramm'!F$3</f>
        <v>0</v>
      </c>
    </row>
    <row r="486" spans="2:9" x14ac:dyDescent="0.25">
      <c r="B486" s="3">
        <f>'Dateneingabe &amp; t-s-Diagramm'!A486/1000</f>
        <v>0</v>
      </c>
      <c r="C486" s="2">
        <f>'Dateneingabe &amp; t-s-Diagramm'!B486/1000</f>
        <v>0</v>
      </c>
      <c r="E486" s="3">
        <f t="shared" si="22"/>
        <v>0</v>
      </c>
      <c r="F486" s="2">
        <f>'Dateneingabe &amp; t-s-Diagramm'!$F$2-C486</f>
        <v>0</v>
      </c>
      <c r="H486" s="4">
        <f t="shared" si="23"/>
        <v>0</v>
      </c>
      <c r="I486" s="4">
        <f>F486-'Dateneingabe &amp; t-s-Diagramm'!F$3</f>
        <v>0</v>
      </c>
    </row>
    <row r="487" spans="2:9" x14ac:dyDescent="0.25">
      <c r="B487" s="3">
        <f>'Dateneingabe &amp; t-s-Diagramm'!A487/1000</f>
        <v>0</v>
      </c>
      <c r="C487" s="2">
        <f>'Dateneingabe &amp; t-s-Diagramm'!B487/1000</f>
        <v>0</v>
      </c>
      <c r="E487" s="3">
        <f t="shared" si="22"/>
        <v>0</v>
      </c>
      <c r="F487" s="2">
        <f>'Dateneingabe &amp; t-s-Diagramm'!$F$2-C487</f>
        <v>0</v>
      </c>
      <c r="H487" s="4">
        <f t="shared" si="23"/>
        <v>0</v>
      </c>
      <c r="I487" s="4">
        <f>F487-'Dateneingabe &amp; t-s-Diagramm'!F$3</f>
        <v>0</v>
      </c>
    </row>
    <row r="488" spans="2:9" x14ac:dyDescent="0.25">
      <c r="B488" s="3">
        <f>'Dateneingabe &amp; t-s-Diagramm'!A488/1000</f>
        <v>0</v>
      </c>
      <c r="C488" s="2">
        <f>'Dateneingabe &amp; t-s-Diagramm'!B488/1000</f>
        <v>0</v>
      </c>
      <c r="E488" s="3">
        <f t="shared" si="22"/>
        <v>0</v>
      </c>
      <c r="F488" s="2">
        <f>'Dateneingabe &amp; t-s-Diagramm'!$F$2-C488</f>
        <v>0</v>
      </c>
      <c r="H488" s="4">
        <f t="shared" si="23"/>
        <v>0</v>
      </c>
      <c r="I488" s="4">
        <f>F488-'Dateneingabe &amp; t-s-Diagramm'!F$3</f>
        <v>0</v>
      </c>
    </row>
    <row r="489" spans="2:9" x14ac:dyDescent="0.25">
      <c r="B489" s="3">
        <f>'Dateneingabe &amp; t-s-Diagramm'!A489/1000</f>
        <v>0</v>
      </c>
      <c r="C489" s="2">
        <f>'Dateneingabe &amp; t-s-Diagramm'!B489/1000</f>
        <v>0</v>
      </c>
      <c r="E489" s="3">
        <f t="shared" si="22"/>
        <v>0</v>
      </c>
      <c r="F489" s="2">
        <f>'Dateneingabe &amp; t-s-Diagramm'!$F$2-C489</f>
        <v>0</v>
      </c>
      <c r="H489" s="4">
        <f t="shared" si="23"/>
        <v>0</v>
      </c>
      <c r="I489" s="4">
        <f>F489-'Dateneingabe &amp; t-s-Diagramm'!F$3</f>
        <v>0</v>
      </c>
    </row>
    <row r="490" spans="2:9" x14ac:dyDescent="0.25">
      <c r="B490" s="3">
        <f>'Dateneingabe &amp; t-s-Diagramm'!A490/1000</f>
        <v>0</v>
      </c>
      <c r="C490" s="2">
        <f>'Dateneingabe &amp; t-s-Diagramm'!B490/1000</f>
        <v>0</v>
      </c>
      <c r="E490" s="3">
        <f t="shared" si="22"/>
        <v>0</v>
      </c>
      <c r="F490" s="2">
        <f>'Dateneingabe &amp; t-s-Diagramm'!$F$2-C490</f>
        <v>0</v>
      </c>
      <c r="H490" s="4">
        <f t="shared" si="23"/>
        <v>0</v>
      </c>
      <c r="I490" s="4">
        <f>F490-'Dateneingabe &amp; t-s-Diagramm'!F$3</f>
        <v>0</v>
      </c>
    </row>
    <row r="491" spans="2:9" x14ac:dyDescent="0.25">
      <c r="B491" s="3">
        <f>'Dateneingabe &amp; t-s-Diagramm'!A491/1000</f>
        <v>0</v>
      </c>
      <c r="C491" s="2">
        <f>'Dateneingabe &amp; t-s-Diagramm'!B491/1000</f>
        <v>0</v>
      </c>
      <c r="E491" s="3">
        <f t="shared" si="22"/>
        <v>0</v>
      </c>
      <c r="F491" s="2">
        <f>'Dateneingabe &amp; t-s-Diagramm'!$F$2-C491</f>
        <v>0</v>
      </c>
      <c r="H491" s="4">
        <f t="shared" si="23"/>
        <v>0</v>
      </c>
      <c r="I491" s="4">
        <f>F491-'Dateneingabe &amp; t-s-Diagramm'!F$3</f>
        <v>0</v>
      </c>
    </row>
    <row r="492" spans="2:9" x14ac:dyDescent="0.25">
      <c r="B492" s="3">
        <f>'Dateneingabe &amp; t-s-Diagramm'!A492/1000</f>
        <v>0</v>
      </c>
      <c r="C492" s="2">
        <f>'Dateneingabe &amp; t-s-Diagramm'!B492/1000</f>
        <v>0</v>
      </c>
      <c r="E492" s="3">
        <f t="shared" si="22"/>
        <v>0</v>
      </c>
      <c r="F492" s="2">
        <f>'Dateneingabe &amp; t-s-Diagramm'!$F$2-C492</f>
        <v>0</v>
      </c>
      <c r="H492" s="4">
        <f t="shared" si="23"/>
        <v>0</v>
      </c>
      <c r="I492" s="4">
        <f>F492-'Dateneingabe &amp; t-s-Diagramm'!F$3</f>
        <v>0</v>
      </c>
    </row>
    <row r="493" spans="2:9" x14ac:dyDescent="0.25">
      <c r="B493" s="3">
        <f>'Dateneingabe &amp; t-s-Diagramm'!A493/1000</f>
        <v>0</v>
      </c>
      <c r="C493" s="2">
        <f>'Dateneingabe &amp; t-s-Diagramm'!B493/1000</f>
        <v>0</v>
      </c>
      <c r="E493" s="3">
        <f t="shared" si="22"/>
        <v>0</v>
      </c>
      <c r="F493" s="2">
        <f>'Dateneingabe &amp; t-s-Diagramm'!$F$2-C493</f>
        <v>0</v>
      </c>
      <c r="H493" s="4">
        <f t="shared" si="23"/>
        <v>0</v>
      </c>
      <c r="I493" s="4">
        <f>F493-'Dateneingabe &amp; t-s-Diagramm'!F$3</f>
        <v>0</v>
      </c>
    </row>
    <row r="494" spans="2:9" x14ac:dyDescent="0.25">
      <c r="B494" s="3">
        <f>'Dateneingabe &amp; t-s-Diagramm'!A494/1000</f>
        <v>0</v>
      </c>
      <c r="C494" s="2">
        <f>'Dateneingabe &amp; t-s-Diagramm'!B494/1000</f>
        <v>0</v>
      </c>
      <c r="E494" s="3">
        <f t="shared" si="22"/>
        <v>0</v>
      </c>
      <c r="F494" s="2">
        <f>'Dateneingabe &amp; t-s-Diagramm'!$F$2-C494</f>
        <v>0</v>
      </c>
      <c r="H494" s="4">
        <f t="shared" si="23"/>
        <v>0</v>
      </c>
      <c r="I494" s="4">
        <f>F494-'Dateneingabe &amp; t-s-Diagramm'!F$3</f>
        <v>0</v>
      </c>
    </row>
    <row r="495" spans="2:9" x14ac:dyDescent="0.25">
      <c r="B495" s="3">
        <f>'Dateneingabe &amp; t-s-Diagramm'!A495/1000</f>
        <v>0</v>
      </c>
      <c r="C495" s="2">
        <f>'Dateneingabe &amp; t-s-Diagramm'!B495/1000</f>
        <v>0</v>
      </c>
      <c r="E495" s="3">
        <f t="shared" si="22"/>
        <v>0</v>
      </c>
      <c r="F495" s="2">
        <f>'Dateneingabe &amp; t-s-Diagramm'!$F$2-C495</f>
        <v>0</v>
      </c>
      <c r="H495" s="4">
        <f t="shared" si="23"/>
        <v>0</v>
      </c>
      <c r="I495" s="4">
        <f>F495-'Dateneingabe &amp; t-s-Diagramm'!F$3</f>
        <v>0</v>
      </c>
    </row>
    <row r="496" spans="2:9" x14ac:dyDescent="0.25">
      <c r="B496" s="3">
        <f>'Dateneingabe &amp; t-s-Diagramm'!A496/1000</f>
        <v>0</v>
      </c>
      <c r="C496" s="2">
        <f>'Dateneingabe &amp; t-s-Diagramm'!B496/1000</f>
        <v>0</v>
      </c>
      <c r="E496" s="3">
        <f t="shared" si="22"/>
        <v>0</v>
      </c>
      <c r="F496" s="2">
        <f>'Dateneingabe &amp; t-s-Diagramm'!$F$2-C496</f>
        <v>0</v>
      </c>
      <c r="H496" s="4">
        <f t="shared" si="23"/>
        <v>0</v>
      </c>
      <c r="I496" s="4">
        <f>F496-'Dateneingabe &amp; t-s-Diagramm'!F$3</f>
        <v>0</v>
      </c>
    </row>
    <row r="497" spans="2:9" x14ac:dyDescent="0.25">
      <c r="B497" s="3">
        <f>'Dateneingabe &amp; t-s-Diagramm'!A497/1000</f>
        <v>0</v>
      </c>
      <c r="C497" s="2">
        <f>'Dateneingabe &amp; t-s-Diagramm'!B497/1000</f>
        <v>0</v>
      </c>
      <c r="E497" s="3">
        <f t="shared" si="22"/>
        <v>0</v>
      </c>
      <c r="F497" s="2">
        <f>'Dateneingabe &amp; t-s-Diagramm'!$F$2-C497</f>
        <v>0</v>
      </c>
      <c r="H497" s="4">
        <f t="shared" si="23"/>
        <v>0</v>
      </c>
      <c r="I497" s="4">
        <f>F497-'Dateneingabe &amp; t-s-Diagramm'!F$3</f>
        <v>0</v>
      </c>
    </row>
    <row r="498" spans="2:9" x14ac:dyDescent="0.25">
      <c r="B498" s="3">
        <f>'Dateneingabe &amp; t-s-Diagramm'!A498/1000</f>
        <v>0</v>
      </c>
      <c r="C498" s="2">
        <f>'Dateneingabe &amp; t-s-Diagramm'!B498/1000</f>
        <v>0</v>
      </c>
      <c r="E498" s="3">
        <f t="shared" si="22"/>
        <v>0</v>
      </c>
      <c r="F498" s="2">
        <f>'Dateneingabe &amp; t-s-Diagramm'!$F$2-C498</f>
        <v>0</v>
      </c>
      <c r="H498" s="4">
        <f t="shared" si="23"/>
        <v>0</v>
      </c>
      <c r="I498" s="4">
        <f>F498-'Dateneingabe &amp; t-s-Diagramm'!F$3</f>
        <v>0</v>
      </c>
    </row>
    <row r="499" spans="2:9" x14ac:dyDescent="0.25">
      <c r="B499" s="3">
        <f>'Dateneingabe &amp; t-s-Diagramm'!A499/1000</f>
        <v>0</v>
      </c>
      <c r="C499" s="2">
        <f>'Dateneingabe &amp; t-s-Diagramm'!B499/1000</f>
        <v>0</v>
      </c>
      <c r="E499" s="3">
        <f t="shared" si="22"/>
        <v>0</v>
      </c>
      <c r="F499" s="2">
        <f>'Dateneingabe &amp; t-s-Diagramm'!$F$2-C499</f>
        <v>0</v>
      </c>
      <c r="H499" s="4">
        <f t="shared" si="23"/>
        <v>0</v>
      </c>
      <c r="I499" s="4">
        <f>F499-'Dateneingabe &amp; t-s-Diagramm'!F$3</f>
        <v>0</v>
      </c>
    </row>
    <row r="500" spans="2:9" x14ac:dyDescent="0.25">
      <c r="B500" s="3">
        <f>'Dateneingabe &amp; t-s-Diagramm'!A500/1000</f>
        <v>0</v>
      </c>
      <c r="C500" s="2">
        <f>'Dateneingabe &amp; t-s-Diagramm'!B500/1000</f>
        <v>0</v>
      </c>
      <c r="E500" s="3">
        <f t="shared" si="22"/>
        <v>0</v>
      </c>
      <c r="F500" s="2">
        <f>'Dateneingabe &amp; t-s-Diagramm'!$F$2-C500</f>
        <v>0</v>
      </c>
      <c r="H500" s="4">
        <f t="shared" si="23"/>
        <v>0</v>
      </c>
      <c r="I500" s="4">
        <f>F500-'Dateneingabe &amp; t-s-Diagramm'!F$3</f>
        <v>0</v>
      </c>
    </row>
    <row r="501" spans="2:9" x14ac:dyDescent="0.25">
      <c r="B501" s="3">
        <f>'Dateneingabe &amp; t-s-Diagramm'!A501/1000</f>
        <v>0</v>
      </c>
      <c r="C501" s="2">
        <f>'Dateneingabe &amp; t-s-Diagramm'!B501/1000</f>
        <v>0</v>
      </c>
      <c r="E501" s="3">
        <f t="shared" si="22"/>
        <v>0</v>
      </c>
      <c r="F501" s="2">
        <f>'Dateneingabe &amp; t-s-Diagramm'!$F$2-C501</f>
        <v>0</v>
      </c>
      <c r="H501" s="4">
        <f t="shared" si="23"/>
        <v>0</v>
      </c>
      <c r="I501" s="4">
        <f>F501-'Dateneingabe &amp; t-s-Diagramm'!F$3</f>
        <v>0</v>
      </c>
    </row>
    <row r="502" spans="2:9" x14ac:dyDescent="0.25">
      <c r="B502" s="3">
        <f>'Dateneingabe &amp; t-s-Diagramm'!A502/1000</f>
        <v>0</v>
      </c>
      <c r="C502" s="2">
        <f>'Dateneingabe &amp; t-s-Diagramm'!B502/1000</f>
        <v>0</v>
      </c>
      <c r="E502" s="3">
        <f t="shared" si="22"/>
        <v>0</v>
      </c>
      <c r="F502" s="2">
        <f>'Dateneingabe &amp; t-s-Diagramm'!$F$2-C502</f>
        <v>0</v>
      </c>
      <c r="H502" s="4">
        <f t="shared" si="23"/>
        <v>0</v>
      </c>
      <c r="I502" s="4">
        <f>F502-'Dateneingabe &amp; t-s-Diagramm'!F$3</f>
        <v>0</v>
      </c>
    </row>
    <row r="503" spans="2:9" x14ac:dyDescent="0.25">
      <c r="B503" s="3">
        <f>'Dateneingabe &amp; t-s-Diagramm'!A503/1000</f>
        <v>0</v>
      </c>
      <c r="C503" s="2">
        <f>'Dateneingabe &amp; t-s-Diagramm'!B503/1000</f>
        <v>0</v>
      </c>
      <c r="E503" s="3">
        <f t="shared" si="22"/>
        <v>0</v>
      </c>
      <c r="F503" s="2">
        <f>'Dateneingabe &amp; t-s-Diagramm'!$F$2-C503</f>
        <v>0</v>
      </c>
      <c r="H503" s="4">
        <f t="shared" si="23"/>
        <v>0</v>
      </c>
      <c r="I503" s="4">
        <f>F503-'Dateneingabe &amp; t-s-Diagramm'!F$3</f>
        <v>0</v>
      </c>
    </row>
    <row r="504" spans="2:9" x14ac:dyDescent="0.25">
      <c r="B504" s="3">
        <f>'Dateneingabe &amp; t-s-Diagramm'!A504/1000</f>
        <v>0</v>
      </c>
      <c r="C504" s="2">
        <f>'Dateneingabe &amp; t-s-Diagramm'!B504/1000</f>
        <v>0</v>
      </c>
      <c r="E504" s="3">
        <f t="shared" si="22"/>
        <v>0</v>
      </c>
      <c r="F504" s="2">
        <f>'Dateneingabe &amp; t-s-Diagramm'!$F$2-C504</f>
        <v>0</v>
      </c>
      <c r="H504" s="4">
        <f t="shared" si="23"/>
        <v>0</v>
      </c>
      <c r="I504" s="4">
        <f>F504-'Dateneingabe &amp; t-s-Diagramm'!F$3</f>
        <v>0</v>
      </c>
    </row>
    <row r="505" spans="2:9" x14ac:dyDescent="0.25">
      <c r="B505" s="3">
        <f>'Dateneingabe &amp; t-s-Diagramm'!A505/1000</f>
        <v>0</v>
      </c>
      <c r="C505" s="2">
        <f>'Dateneingabe &amp; t-s-Diagramm'!B505/1000</f>
        <v>0</v>
      </c>
      <c r="E505" s="3">
        <f t="shared" si="22"/>
        <v>0</v>
      </c>
      <c r="F505" s="2">
        <f>'Dateneingabe &amp; t-s-Diagramm'!$F$2-C505</f>
        <v>0</v>
      </c>
      <c r="H505" s="4">
        <f t="shared" si="23"/>
        <v>0</v>
      </c>
      <c r="I505" s="4">
        <f>F505-'Dateneingabe &amp; t-s-Diagramm'!F$3</f>
        <v>0</v>
      </c>
    </row>
    <row r="506" spans="2:9" x14ac:dyDescent="0.25">
      <c r="B506" s="3">
        <f>'Dateneingabe &amp; t-s-Diagramm'!A506/1000</f>
        <v>0</v>
      </c>
      <c r="C506" s="2">
        <f>'Dateneingabe &amp; t-s-Diagramm'!B506/1000</f>
        <v>0</v>
      </c>
      <c r="E506" s="3">
        <f t="shared" si="22"/>
        <v>0</v>
      </c>
      <c r="F506" s="2">
        <f>'Dateneingabe &amp; t-s-Diagramm'!$F$2-C506</f>
        <v>0</v>
      </c>
      <c r="H506" s="4">
        <f t="shared" si="23"/>
        <v>0</v>
      </c>
      <c r="I506" s="4">
        <f>F506-'Dateneingabe &amp; t-s-Diagramm'!F$3</f>
        <v>0</v>
      </c>
    </row>
    <row r="507" spans="2:9" x14ac:dyDescent="0.25">
      <c r="B507" s="3">
        <f>'Dateneingabe &amp; t-s-Diagramm'!A507/1000</f>
        <v>0</v>
      </c>
      <c r="C507" s="2">
        <f>'Dateneingabe &amp; t-s-Diagramm'!B507/1000</f>
        <v>0</v>
      </c>
      <c r="E507" s="3">
        <f t="shared" si="22"/>
        <v>0</v>
      </c>
      <c r="F507" s="2">
        <f>'Dateneingabe &amp; t-s-Diagramm'!$F$2-C507</f>
        <v>0</v>
      </c>
      <c r="H507" s="4">
        <f t="shared" si="23"/>
        <v>0</v>
      </c>
      <c r="I507" s="4">
        <f>F507-'Dateneingabe &amp; t-s-Diagramm'!F$3</f>
        <v>0</v>
      </c>
    </row>
    <row r="508" spans="2:9" x14ac:dyDescent="0.25">
      <c r="B508" s="3">
        <f>'Dateneingabe &amp; t-s-Diagramm'!A508/1000</f>
        <v>0</v>
      </c>
      <c r="C508" s="2">
        <f>'Dateneingabe &amp; t-s-Diagramm'!B508/1000</f>
        <v>0</v>
      </c>
      <c r="E508" s="3">
        <f t="shared" si="22"/>
        <v>0</v>
      </c>
      <c r="F508" s="2">
        <f>'Dateneingabe &amp; t-s-Diagramm'!$F$2-C508</f>
        <v>0</v>
      </c>
      <c r="H508" s="4">
        <f t="shared" si="23"/>
        <v>0</v>
      </c>
      <c r="I508" s="4">
        <f>F508-'Dateneingabe &amp; t-s-Diagramm'!F$3</f>
        <v>0</v>
      </c>
    </row>
    <row r="509" spans="2:9" x14ac:dyDescent="0.25">
      <c r="B509" s="3">
        <f>'Dateneingabe &amp; t-s-Diagramm'!A509/1000</f>
        <v>0</v>
      </c>
      <c r="C509" s="2">
        <f>'Dateneingabe &amp; t-s-Diagramm'!B509/1000</f>
        <v>0</v>
      </c>
      <c r="E509" s="3">
        <f t="shared" si="22"/>
        <v>0</v>
      </c>
      <c r="F509" s="2">
        <f>'Dateneingabe &amp; t-s-Diagramm'!$F$2-C509</f>
        <v>0</v>
      </c>
      <c r="H509" s="4">
        <f t="shared" si="23"/>
        <v>0</v>
      </c>
      <c r="I509" s="4">
        <f>F509-'Dateneingabe &amp; t-s-Diagramm'!F$3</f>
        <v>0</v>
      </c>
    </row>
    <row r="510" spans="2:9" x14ac:dyDescent="0.25">
      <c r="B510" s="3">
        <f>'Dateneingabe &amp; t-s-Diagramm'!A510/1000</f>
        <v>0</v>
      </c>
      <c r="C510" s="2">
        <f>'Dateneingabe &amp; t-s-Diagramm'!B510/1000</f>
        <v>0</v>
      </c>
      <c r="E510" s="3">
        <f t="shared" si="22"/>
        <v>0</v>
      </c>
      <c r="F510" s="2">
        <f>'Dateneingabe &amp; t-s-Diagramm'!$F$2-C510</f>
        <v>0</v>
      </c>
      <c r="H510" s="4">
        <f t="shared" si="23"/>
        <v>0</v>
      </c>
      <c r="I510" s="4">
        <f>F510-'Dateneingabe &amp; t-s-Diagramm'!F$3</f>
        <v>0</v>
      </c>
    </row>
    <row r="511" spans="2:9" x14ac:dyDescent="0.25">
      <c r="B511" s="3">
        <f>'Dateneingabe &amp; t-s-Diagramm'!A511/1000</f>
        <v>0</v>
      </c>
      <c r="C511" s="2">
        <f>'Dateneingabe &amp; t-s-Diagramm'!B511/1000</f>
        <v>0</v>
      </c>
      <c r="E511" s="3">
        <f t="shared" si="22"/>
        <v>0</v>
      </c>
      <c r="F511" s="2">
        <f>'Dateneingabe &amp; t-s-Diagramm'!$F$2-C511</f>
        <v>0</v>
      </c>
      <c r="H511" s="4">
        <f t="shared" si="23"/>
        <v>0</v>
      </c>
      <c r="I511" s="4">
        <f>F511-'Dateneingabe &amp; t-s-Diagramm'!F$3</f>
        <v>0</v>
      </c>
    </row>
    <row r="512" spans="2:9" x14ac:dyDescent="0.25">
      <c r="B512" s="3">
        <f>'Dateneingabe &amp; t-s-Diagramm'!A512/1000</f>
        <v>0</v>
      </c>
      <c r="C512" s="2">
        <f>'Dateneingabe &amp; t-s-Diagramm'!B512/1000</f>
        <v>0</v>
      </c>
      <c r="E512" s="3">
        <f t="shared" si="22"/>
        <v>0</v>
      </c>
      <c r="F512" s="2">
        <f>'Dateneingabe &amp; t-s-Diagramm'!$F$2-C512</f>
        <v>0</v>
      </c>
      <c r="H512" s="4">
        <f t="shared" si="23"/>
        <v>0</v>
      </c>
      <c r="I512" s="4">
        <f>F512-'Dateneingabe &amp; t-s-Diagramm'!F$3</f>
        <v>0</v>
      </c>
    </row>
    <row r="513" spans="2:9" x14ac:dyDescent="0.25">
      <c r="B513" s="3">
        <f>'Dateneingabe &amp; t-s-Diagramm'!A513/1000</f>
        <v>0</v>
      </c>
      <c r="C513" s="2">
        <f>'Dateneingabe &amp; t-s-Diagramm'!B513/1000</f>
        <v>0</v>
      </c>
      <c r="E513" s="3">
        <f t="shared" si="22"/>
        <v>0</v>
      </c>
      <c r="F513" s="2">
        <f>'Dateneingabe &amp; t-s-Diagramm'!$F$2-C513</f>
        <v>0</v>
      </c>
      <c r="H513" s="4">
        <f t="shared" si="23"/>
        <v>0</v>
      </c>
      <c r="I513" s="4">
        <f>F513-'Dateneingabe &amp; t-s-Diagramm'!F$3</f>
        <v>0</v>
      </c>
    </row>
    <row r="514" spans="2:9" x14ac:dyDescent="0.25">
      <c r="B514" s="3">
        <f>'Dateneingabe &amp; t-s-Diagramm'!A514/1000</f>
        <v>0</v>
      </c>
      <c r="C514" s="2">
        <f>'Dateneingabe &amp; t-s-Diagramm'!B514/1000</f>
        <v>0</v>
      </c>
      <c r="E514" s="3">
        <f t="shared" si="22"/>
        <v>0</v>
      </c>
      <c r="F514" s="2">
        <f>'Dateneingabe &amp; t-s-Diagramm'!$F$2-C514</f>
        <v>0</v>
      </c>
      <c r="H514" s="4">
        <f t="shared" si="23"/>
        <v>0</v>
      </c>
      <c r="I514" s="4">
        <f>F514-'Dateneingabe &amp; t-s-Diagramm'!F$3</f>
        <v>0</v>
      </c>
    </row>
    <row r="515" spans="2:9" x14ac:dyDescent="0.25">
      <c r="B515" s="3">
        <f>'Dateneingabe &amp; t-s-Diagramm'!A515/1000</f>
        <v>0</v>
      </c>
      <c r="C515" s="2">
        <f>'Dateneingabe &amp; t-s-Diagramm'!B515/1000</f>
        <v>0</v>
      </c>
      <c r="E515" s="3">
        <f t="shared" ref="E515:E578" si="24">B515</f>
        <v>0</v>
      </c>
      <c r="F515" s="2">
        <f>'Dateneingabe &amp; t-s-Diagramm'!$F$2-C515</f>
        <v>0</v>
      </c>
      <c r="H515" s="4">
        <f t="shared" ref="H515:H578" si="25">E515</f>
        <v>0</v>
      </c>
      <c r="I515" s="4">
        <f>F515-'Dateneingabe &amp; t-s-Diagramm'!F$3</f>
        <v>0</v>
      </c>
    </row>
    <row r="516" spans="2:9" x14ac:dyDescent="0.25">
      <c r="B516" s="3">
        <f>'Dateneingabe &amp; t-s-Diagramm'!A516/1000</f>
        <v>0</v>
      </c>
      <c r="C516" s="2">
        <f>'Dateneingabe &amp; t-s-Diagramm'!B516/1000</f>
        <v>0</v>
      </c>
      <c r="E516" s="3">
        <f t="shared" si="24"/>
        <v>0</v>
      </c>
      <c r="F516" s="2">
        <f>'Dateneingabe &amp; t-s-Diagramm'!$F$2-C516</f>
        <v>0</v>
      </c>
      <c r="H516" s="4">
        <f t="shared" si="25"/>
        <v>0</v>
      </c>
      <c r="I516" s="4">
        <f>F516-'Dateneingabe &amp; t-s-Diagramm'!F$3</f>
        <v>0</v>
      </c>
    </row>
    <row r="517" spans="2:9" x14ac:dyDescent="0.25">
      <c r="B517" s="3">
        <f>'Dateneingabe &amp; t-s-Diagramm'!A517/1000</f>
        <v>0</v>
      </c>
      <c r="C517" s="2">
        <f>'Dateneingabe &amp; t-s-Diagramm'!B517/1000</f>
        <v>0</v>
      </c>
      <c r="E517" s="3">
        <f t="shared" si="24"/>
        <v>0</v>
      </c>
      <c r="F517" s="2">
        <f>'Dateneingabe &amp; t-s-Diagramm'!$F$2-C517</f>
        <v>0</v>
      </c>
      <c r="H517" s="4">
        <f t="shared" si="25"/>
        <v>0</v>
      </c>
      <c r="I517" s="4">
        <f>F517-'Dateneingabe &amp; t-s-Diagramm'!F$3</f>
        <v>0</v>
      </c>
    </row>
    <row r="518" spans="2:9" x14ac:dyDescent="0.25">
      <c r="B518" s="3">
        <f>'Dateneingabe &amp; t-s-Diagramm'!A518/1000</f>
        <v>0</v>
      </c>
      <c r="C518" s="2">
        <f>'Dateneingabe &amp; t-s-Diagramm'!B518/1000</f>
        <v>0</v>
      </c>
      <c r="E518" s="3">
        <f t="shared" si="24"/>
        <v>0</v>
      </c>
      <c r="F518" s="2">
        <f>'Dateneingabe &amp; t-s-Diagramm'!$F$2-C518</f>
        <v>0</v>
      </c>
      <c r="H518" s="4">
        <f t="shared" si="25"/>
        <v>0</v>
      </c>
      <c r="I518" s="4">
        <f>F518-'Dateneingabe &amp; t-s-Diagramm'!F$3</f>
        <v>0</v>
      </c>
    </row>
    <row r="519" spans="2:9" x14ac:dyDescent="0.25">
      <c r="B519" s="3">
        <f>'Dateneingabe &amp; t-s-Diagramm'!A519/1000</f>
        <v>0</v>
      </c>
      <c r="C519" s="2">
        <f>'Dateneingabe &amp; t-s-Diagramm'!B519/1000</f>
        <v>0</v>
      </c>
      <c r="E519" s="3">
        <f t="shared" si="24"/>
        <v>0</v>
      </c>
      <c r="F519" s="2">
        <f>'Dateneingabe &amp; t-s-Diagramm'!$F$2-C519</f>
        <v>0</v>
      </c>
      <c r="H519" s="4">
        <f t="shared" si="25"/>
        <v>0</v>
      </c>
      <c r="I519" s="4">
        <f>F519-'Dateneingabe &amp; t-s-Diagramm'!F$3</f>
        <v>0</v>
      </c>
    </row>
    <row r="520" spans="2:9" x14ac:dyDescent="0.25">
      <c r="B520" s="3">
        <f>'Dateneingabe &amp; t-s-Diagramm'!A520/1000</f>
        <v>0</v>
      </c>
      <c r="C520" s="2">
        <f>'Dateneingabe &amp; t-s-Diagramm'!B520/1000</f>
        <v>0</v>
      </c>
      <c r="E520" s="3">
        <f t="shared" si="24"/>
        <v>0</v>
      </c>
      <c r="F520" s="2">
        <f>'Dateneingabe &amp; t-s-Diagramm'!$F$2-C520</f>
        <v>0</v>
      </c>
      <c r="H520" s="4">
        <f t="shared" si="25"/>
        <v>0</v>
      </c>
      <c r="I520" s="4">
        <f>F520-'Dateneingabe &amp; t-s-Diagramm'!F$3</f>
        <v>0</v>
      </c>
    </row>
    <row r="521" spans="2:9" x14ac:dyDescent="0.25">
      <c r="B521" s="3">
        <f>'Dateneingabe &amp; t-s-Diagramm'!A521/1000</f>
        <v>0</v>
      </c>
      <c r="C521" s="2">
        <f>'Dateneingabe &amp; t-s-Diagramm'!B521/1000</f>
        <v>0</v>
      </c>
      <c r="E521" s="3">
        <f t="shared" si="24"/>
        <v>0</v>
      </c>
      <c r="F521" s="2">
        <f>'Dateneingabe &amp; t-s-Diagramm'!$F$2-C521</f>
        <v>0</v>
      </c>
      <c r="H521" s="4">
        <f t="shared" si="25"/>
        <v>0</v>
      </c>
      <c r="I521" s="4">
        <f>F521-'Dateneingabe &amp; t-s-Diagramm'!F$3</f>
        <v>0</v>
      </c>
    </row>
    <row r="522" spans="2:9" x14ac:dyDescent="0.25">
      <c r="B522" s="3">
        <f>'Dateneingabe &amp; t-s-Diagramm'!A522/1000</f>
        <v>0</v>
      </c>
      <c r="C522" s="2">
        <f>'Dateneingabe &amp; t-s-Diagramm'!B522/1000</f>
        <v>0</v>
      </c>
      <c r="E522" s="3">
        <f t="shared" si="24"/>
        <v>0</v>
      </c>
      <c r="F522" s="2">
        <f>'Dateneingabe &amp; t-s-Diagramm'!$F$2-C522</f>
        <v>0</v>
      </c>
      <c r="H522" s="4">
        <f t="shared" si="25"/>
        <v>0</v>
      </c>
      <c r="I522" s="4">
        <f>F522-'Dateneingabe &amp; t-s-Diagramm'!F$3</f>
        <v>0</v>
      </c>
    </row>
    <row r="523" spans="2:9" x14ac:dyDescent="0.25">
      <c r="B523" s="3">
        <f>'Dateneingabe &amp; t-s-Diagramm'!A523/1000</f>
        <v>0</v>
      </c>
      <c r="C523" s="2">
        <f>'Dateneingabe &amp; t-s-Diagramm'!B523/1000</f>
        <v>0</v>
      </c>
      <c r="E523" s="3">
        <f t="shared" si="24"/>
        <v>0</v>
      </c>
      <c r="F523" s="2">
        <f>'Dateneingabe &amp; t-s-Diagramm'!$F$2-C523</f>
        <v>0</v>
      </c>
      <c r="H523" s="4">
        <f t="shared" si="25"/>
        <v>0</v>
      </c>
      <c r="I523" s="4">
        <f>F523-'Dateneingabe &amp; t-s-Diagramm'!F$3</f>
        <v>0</v>
      </c>
    </row>
    <row r="524" spans="2:9" x14ac:dyDescent="0.25">
      <c r="B524" s="3">
        <f>'Dateneingabe &amp; t-s-Diagramm'!A524/1000</f>
        <v>0</v>
      </c>
      <c r="C524" s="2">
        <f>'Dateneingabe &amp; t-s-Diagramm'!B524/1000</f>
        <v>0</v>
      </c>
      <c r="E524" s="3">
        <f t="shared" si="24"/>
        <v>0</v>
      </c>
      <c r="F524" s="2">
        <f>'Dateneingabe &amp; t-s-Diagramm'!$F$2-C524</f>
        <v>0</v>
      </c>
      <c r="H524" s="4">
        <f t="shared" si="25"/>
        <v>0</v>
      </c>
      <c r="I524" s="4">
        <f>F524-'Dateneingabe &amp; t-s-Diagramm'!F$3</f>
        <v>0</v>
      </c>
    </row>
    <row r="525" spans="2:9" x14ac:dyDescent="0.25">
      <c r="B525" s="3">
        <f>'Dateneingabe &amp; t-s-Diagramm'!A525/1000</f>
        <v>0</v>
      </c>
      <c r="C525" s="2">
        <f>'Dateneingabe &amp; t-s-Diagramm'!B525/1000</f>
        <v>0</v>
      </c>
      <c r="E525" s="3">
        <f t="shared" si="24"/>
        <v>0</v>
      </c>
      <c r="F525" s="2">
        <f>'Dateneingabe &amp; t-s-Diagramm'!$F$2-C525</f>
        <v>0</v>
      </c>
      <c r="H525" s="4">
        <f t="shared" si="25"/>
        <v>0</v>
      </c>
      <c r="I525" s="4">
        <f>F525-'Dateneingabe &amp; t-s-Diagramm'!F$3</f>
        <v>0</v>
      </c>
    </row>
    <row r="526" spans="2:9" x14ac:dyDescent="0.25">
      <c r="B526" s="3">
        <f>'Dateneingabe &amp; t-s-Diagramm'!A526/1000</f>
        <v>0</v>
      </c>
      <c r="C526" s="2">
        <f>'Dateneingabe &amp; t-s-Diagramm'!B526/1000</f>
        <v>0</v>
      </c>
      <c r="E526" s="3">
        <f t="shared" si="24"/>
        <v>0</v>
      </c>
      <c r="F526" s="2">
        <f>'Dateneingabe &amp; t-s-Diagramm'!$F$2-C526</f>
        <v>0</v>
      </c>
      <c r="H526" s="4">
        <f t="shared" si="25"/>
        <v>0</v>
      </c>
      <c r="I526" s="4">
        <f>F526-'Dateneingabe &amp; t-s-Diagramm'!F$3</f>
        <v>0</v>
      </c>
    </row>
    <row r="527" spans="2:9" x14ac:dyDescent="0.25">
      <c r="B527" s="3">
        <f>'Dateneingabe &amp; t-s-Diagramm'!A527/1000</f>
        <v>0</v>
      </c>
      <c r="C527" s="2">
        <f>'Dateneingabe &amp; t-s-Diagramm'!B527/1000</f>
        <v>0</v>
      </c>
      <c r="E527" s="3">
        <f t="shared" si="24"/>
        <v>0</v>
      </c>
      <c r="F527" s="2">
        <f>'Dateneingabe &amp; t-s-Diagramm'!$F$2-C527</f>
        <v>0</v>
      </c>
      <c r="H527" s="4">
        <f t="shared" si="25"/>
        <v>0</v>
      </c>
      <c r="I527" s="4">
        <f>F527-'Dateneingabe &amp; t-s-Diagramm'!F$3</f>
        <v>0</v>
      </c>
    </row>
    <row r="528" spans="2:9" x14ac:dyDescent="0.25">
      <c r="B528" s="3">
        <f>'Dateneingabe &amp; t-s-Diagramm'!A528/1000</f>
        <v>0</v>
      </c>
      <c r="C528" s="2">
        <f>'Dateneingabe &amp; t-s-Diagramm'!B528/1000</f>
        <v>0</v>
      </c>
      <c r="E528" s="3">
        <f t="shared" si="24"/>
        <v>0</v>
      </c>
      <c r="F528" s="2">
        <f>'Dateneingabe &amp; t-s-Diagramm'!$F$2-C528</f>
        <v>0</v>
      </c>
      <c r="H528" s="4">
        <f t="shared" si="25"/>
        <v>0</v>
      </c>
      <c r="I528" s="4">
        <f>F528-'Dateneingabe &amp; t-s-Diagramm'!F$3</f>
        <v>0</v>
      </c>
    </row>
    <row r="529" spans="2:9" x14ac:dyDescent="0.25">
      <c r="B529" s="3">
        <f>'Dateneingabe &amp; t-s-Diagramm'!A529/1000</f>
        <v>0</v>
      </c>
      <c r="C529" s="2">
        <f>'Dateneingabe &amp; t-s-Diagramm'!B529/1000</f>
        <v>0</v>
      </c>
      <c r="E529" s="3">
        <f t="shared" si="24"/>
        <v>0</v>
      </c>
      <c r="F529" s="2">
        <f>'Dateneingabe &amp; t-s-Diagramm'!$F$2-C529</f>
        <v>0</v>
      </c>
      <c r="H529" s="4">
        <f t="shared" si="25"/>
        <v>0</v>
      </c>
      <c r="I529" s="4">
        <f>F529-'Dateneingabe &amp; t-s-Diagramm'!F$3</f>
        <v>0</v>
      </c>
    </row>
    <row r="530" spans="2:9" x14ac:dyDescent="0.25">
      <c r="B530" s="3">
        <f>'Dateneingabe &amp; t-s-Diagramm'!A530/1000</f>
        <v>0</v>
      </c>
      <c r="C530" s="2">
        <f>'Dateneingabe &amp; t-s-Diagramm'!B530/1000</f>
        <v>0</v>
      </c>
      <c r="E530" s="3">
        <f t="shared" si="24"/>
        <v>0</v>
      </c>
      <c r="F530" s="2">
        <f>'Dateneingabe &amp; t-s-Diagramm'!$F$2-C530</f>
        <v>0</v>
      </c>
      <c r="H530" s="4">
        <f t="shared" si="25"/>
        <v>0</v>
      </c>
      <c r="I530" s="4">
        <f>F530-'Dateneingabe &amp; t-s-Diagramm'!F$3</f>
        <v>0</v>
      </c>
    </row>
    <row r="531" spans="2:9" x14ac:dyDescent="0.25">
      <c r="B531" s="3">
        <f>'Dateneingabe &amp; t-s-Diagramm'!A531/1000</f>
        <v>0</v>
      </c>
      <c r="C531" s="2">
        <f>'Dateneingabe &amp; t-s-Diagramm'!B531/1000</f>
        <v>0</v>
      </c>
      <c r="E531" s="3">
        <f t="shared" si="24"/>
        <v>0</v>
      </c>
      <c r="F531" s="2">
        <f>'Dateneingabe &amp; t-s-Diagramm'!$F$2-C531</f>
        <v>0</v>
      </c>
      <c r="H531" s="4">
        <f t="shared" si="25"/>
        <v>0</v>
      </c>
      <c r="I531" s="4">
        <f>F531-'Dateneingabe &amp; t-s-Diagramm'!F$3</f>
        <v>0</v>
      </c>
    </row>
    <row r="532" spans="2:9" x14ac:dyDescent="0.25">
      <c r="B532" s="3">
        <f>'Dateneingabe &amp; t-s-Diagramm'!A532/1000</f>
        <v>0</v>
      </c>
      <c r="C532" s="2">
        <f>'Dateneingabe &amp; t-s-Diagramm'!B532/1000</f>
        <v>0</v>
      </c>
      <c r="E532" s="3">
        <f t="shared" si="24"/>
        <v>0</v>
      </c>
      <c r="F532" s="2">
        <f>'Dateneingabe &amp; t-s-Diagramm'!$F$2-C532</f>
        <v>0</v>
      </c>
      <c r="H532" s="4">
        <f t="shared" si="25"/>
        <v>0</v>
      </c>
      <c r="I532" s="4">
        <f>F532-'Dateneingabe &amp; t-s-Diagramm'!F$3</f>
        <v>0</v>
      </c>
    </row>
    <row r="533" spans="2:9" x14ac:dyDescent="0.25">
      <c r="B533" s="3">
        <f>'Dateneingabe &amp; t-s-Diagramm'!A533/1000</f>
        <v>0</v>
      </c>
      <c r="C533" s="2">
        <f>'Dateneingabe &amp; t-s-Diagramm'!B533/1000</f>
        <v>0</v>
      </c>
      <c r="E533" s="3">
        <f t="shared" si="24"/>
        <v>0</v>
      </c>
      <c r="F533" s="2">
        <f>'Dateneingabe &amp; t-s-Diagramm'!$F$2-C533</f>
        <v>0</v>
      </c>
      <c r="H533" s="4">
        <f t="shared" si="25"/>
        <v>0</v>
      </c>
      <c r="I533" s="4">
        <f>F533-'Dateneingabe &amp; t-s-Diagramm'!F$3</f>
        <v>0</v>
      </c>
    </row>
    <row r="534" spans="2:9" x14ac:dyDescent="0.25">
      <c r="B534" s="3">
        <f>'Dateneingabe &amp; t-s-Diagramm'!A534/1000</f>
        <v>0</v>
      </c>
      <c r="C534" s="2">
        <f>'Dateneingabe &amp; t-s-Diagramm'!B534/1000</f>
        <v>0</v>
      </c>
      <c r="E534" s="3">
        <f t="shared" si="24"/>
        <v>0</v>
      </c>
      <c r="F534" s="2">
        <f>'Dateneingabe &amp; t-s-Diagramm'!$F$2-C534</f>
        <v>0</v>
      </c>
      <c r="H534" s="4">
        <f t="shared" si="25"/>
        <v>0</v>
      </c>
      <c r="I534" s="4">
        <f>F534-'Dateneingabe &amp; t-s-Diagramm'!F$3</f>
        <v>0</v>
      </c>
    </row>
    <row r="535" spans="2:9" x14ac:dyDescent="0.25">
      <c r="B535" s="3">
        <f>'Dateneingabe &amp; t-s-Diagramm'!A535/1000</f>
        <v>0</v>
      </c>
      <c r="C535" s="2">
        <f>'Dateneingabe &amp; t-s-Diagramm'!B535/1000</f>
        <v>0</v>
      </c>
      <c r="E535" s="3">
        <f t="shared" si="24"/>
        <v>0</v>
      </c>
      <c r="F535" s="2">
        <f>'Dateneingabe &amp; t-s-Diagramm'!$F$2-C535</f>
        <v>0</v>
      </c>
      <c r="H535" s="4">
        <f t="shared" si="25"/>
        <v>0</v>
      </c>
      <c r="I535" s="4">
        <f>F535-'Dateneingabe &amp; t-s-Diagramm'!F$3</f>
        <v>0</v>
      </c>
    </row>
    <row r="536" spans="2:9" x14ac:dyDescent="0.25">
      <c r="B536" s="3">
        <f>'Dateneingabe &amp; t-s-Diagramm'!A536/1000</f>
        <v>0</v>
      </c>
      <c r="C536" s="2">
        <f>'Dateneingabe &amp; t-s-Diagramm'!B536/1000</f>
        <v>0</v>
      </c>
      <c r="E536" s="3">
        <f t="shared" si="24"/>
        <v>0</v>
      </c>
      <c r="F536" s="2">
        <f>'Dateneingabe &amp; t-s-Diagramm'!$F$2-C536</f>
        <v>0</v>
      </c>
      <c r="H536" s="4">
        <f t="shared" si="25"/>
        <v>0</v>
      </c>
      <c r="I536" s="4">
        <f>F536-'Dateneingabe &amp; t-s-Diagramm'!F$3</f>
        <v>0</v>
      </c>
    </row>
    <row r="537" spans="2:9" x14ac:dyDescent="0.25">
      <c r="B537" s="3">
        <f>'Dateneingabe &amp; t-s-Diagramm'!A537/1000</f>
        <v>0</v>
      </c>
      <c r="C537" s="2">
        <f>'Dateneingabe &amp; t-s-Diagramm'!B537/1000</f>
        <v>0</v>
      </c>
      <c r="E537" s="3">
        <f t="shared" si="24"/>
        <v>0</v>
      </c>
      <c r="F537" s="2">
        <f>'Dateneingabe &amp; t-s-Diagramm'!$F$2-C537</f>
        <v>0</v>
      </c>
      <c r="H537" s="4">
        <f t="shared" si="25"/>
        <v>0</v>
      </c>
      <c r="I537" s="4">
        <f>F537-'Dateneingabe &amp; t-s-Diagramm'!F$3</f>
        <v>0</v>
      </c>
    </row>
    <row r="538" spans="2:9" x14ac:dyDescent="0.25">
      <c r="B538" s="3">
        <f>'Dateneingabe &amp; t-s-Diagramm'!A538/1000</f>
        <v>0</v>
      </c>
      <c r="C538" s="2">
        <f>'Dateneingabe &amp; t-s-Diagramm'!B538/1000</f>
        <v>0</v>
      </c>
      <c r="E538" s="3">
        <f t="shared" si="24"/>
        <v>0</v>
      </c>
      <c r="F538" s="2">
        <f>'Dateneingabe &amp; t-s-Diagramm'!$F$2-C538</f>
        <v>0</v>
      </c>
      <c r="H538" s="4">
        <f t="shared" si="25"/>
        <v>0</v>
      </c>
      <c r="I538" s="4">
        <f>F538-'Dateneingabe &amp; t-s-Diagramm'!F$3</f>
        <v>0</v>
      </c>
    </row>
    <row r="539" spans="2:9" x14ac:dyDescent="0.25">
      <c r="B539" s="3">
        <f>'Dateneingabe &amp; t-s-Diagramm'!A539/1000</f>
        <v>0</v>
      </c>
      <c r="C539" s="2">
        <f>'Dateneingabe &amp; t-s-Diagramm'!B539/1000</f>
        <v>0</v>
      </c>
      <c r="E539" s="3">
        <f t="shared" si="24"/>
        <v>0</v>
      </c>
      <c r="F539" s="2">
        <f>'Dateneingabe &amp; t-s-Diagramm'!$F$2-C539</f>
        <v>0</v>
      </c>
      <c r="H539" s="4">
        <f t="shared" si="25"/>
        <v>0</v>
      </c>
      <c r="I539" s="4">
        <f>F539-'Dateneingabe &amp; t-s-Diagramm'!F$3</f>
        <v>0</v>
      </c>
    </row>
    <row r="540" spans="2:9" x14ac:dyDescent="0.25">
      <c r="B540" s="3">
        <f>'Dateneingabe &amp; t-s-Diagramm'!A540/1000</f>
        <v>0</v>
      </c>
      <c r="C540" s="2">
        <f>'Dateneingabe &amp; t-s-Diagramm'!B540/1000</f>
        <v>0</v>
      </c>
      <c r="E540" s="3">
        <f t="shared" si="24"/>
        <v>0</v>
      </c>
      <c r="F540" s="2">
        <f>'Dateneingabe &amp; t-s-Diagramm'!$F$2-C540</f>
        <v>0</v>
      </c>
      <c r="H540" s="4">
        <f t="shared" si="25"/>
        <v>0</v>
      </c>
      <c r="I540" s="4">
        <f>F540-'Dateneingabe &amp; t-s-Diagramm'!F$3</f>
        <v>0</v>
      </c>
    </row>
    <row r="541" spans="2:9" x14ac:dyDescent="0.25">
      <c r="B541" s="3">
        <f>'Dateneingabe &amp; t-s-Diagramm'!A541/1000</f>
        <v>0</v>
      </c>
      <c r="C541" s="2">
        <f>'Dateneingabe &amp; t-s-Diagramm'!B541/1000</f>
        <v>0</v>
      </c>
      <c r="E541" s="3">
        <f t="shared" si="24"/>
        <v>0</v>
      </c>
      <c r="F541" s="2">
        <f>'Dateneingabe &amp; t-s-Diagramm'!$F$2-C541</f>
        <v>0</v>
      </c>
      <c r="H541" s="4">
        <f t="shared" si="25"/>
        <v>0</v>
      </c>
      <c r="I541" s="4">
        <f>F541-'Dateneingabe &amp; t-s-Diagramm'!F$3</f>
        <v>0</v>
      </c>
    </row>
    <row r="542" spans="2:9" x14ac:dyDescent="0.25">
      <c r="B542" s="3">
        <f>'Dateneingabe &amp; t-s-Diagramm'!A542/1000</f>
        <v>0</v>
      </c>
      <c r="C542" s="2">
        <f>'Dateneingabe &amp; t-s-Diagramm'!B542/1000</f>
        <v>0</v>
      </c>
      <c r="E542" s="3">
        <f t="shared" si="24"/>
        <v>0</v>
      </c>
      <c r="F542" s="2">
        <f>'Dateneingabe &amp; t-s-Diagramm'!$F$2-C542</f>
        <v>0</v>
      </c>
      <c r="H542" s="4">
        <f t="shared" si="25"/>
        <v>0</v>
      </c>
      <c r="I542" s="4">
        <f>F542-'Dateneingabe &amp; t-s-Diagramm'!F$3</f>
        <v>0</v>
      </c>
    </row>
    <row r="543" spans="2:9" x14ac:dyDescent="0.25">
      <c r="B543" s="3">
        <f>'Dateneingabe &amp; t-s-Diagramm'!A543/1000</f>
        <v>0</v>
      </c>
      <c r="C543" s="2">
        <f>'Dateneingabe &amp; t-s-Diagramm'!B543/1000</f>
        <v>0</v>
      </c>
      <c r="E543" s="3">
        <f t="shared" si="24"/>
        <v>0</v>
      </c>
      <c r="F543" s="2">
        <f>'Dateneingabe &amp; t-s-Diagramm'!$F$2-C543</f>
        <v>0</v>
      </c>
      <c r="H543" s="4">
        <f t="shared" si="25"/>
        <v>0</v>
      </c>
      <c r="I543" s="4">
        <f>F543-'Dateneingabe &amp; t-s-Diagramm'!F$3</f>
        <v>0</v>
      </c>
    </row>
    <row r="544" spans="2:9" x14ac:dyDescent="0.25">
      <c r="B544" s="3">
        <f>'Dateneingabe &amp; t-s-Diagramm'!A544/1000</f>
        <v>0</v>
      </c>
      <c r="C544" s="2">
        <f>'Dateneingabe &amp; t-s-Diagramm'!B544/1000</f>
        <v>0</v>
      </c>
      <c r="E544" s="3">
        <f t="shared" si="24"/>
        <v>0</v>
      </c>
      <c r="F544" s="2">
        <f>'Dateneingabe &amp; t-s-Diagramm'!$F$2-C544</f>
        <v>0</v>
      </c>
      <c r="H544" s="4">
        <f t="shared" si="25"/>
        <v>0</v>
      </c>
      <c r="I544" s="4">
        <f>F544-'Dateneingabe &amp; t-s-Diagramm'!F$3</f>
        <v>0</v>
      </c>
    </row>
    <row r="545" spans="2:9" x14ac:dyDescent="0.25">
      <c r="B545" s="3">
        <f>'Dateneingabe &amp; t-s-Diagramm'!A545/1000</f>
        <v>0</v>
      </c>
      <c r="C545" s="2">
        <f>'Dateneingabe &amp; t-s-Diagramm'!B545/1000</f>
        <v>0</v>
      </c>
      <c r="E545" s="3">
        <f t="shared" si="24"/>
        <v>0</v>
      </c>
      <c r="F545" s="2">
        <f>'Dateneingabe &amp; t-s-Diagramm'!$F$2-C545</f>
        <v>0</v>
      </c>
      <c r="H545" s="4">
        <f t="shared" si="25"/>
        <v>0</v>
      </c>
      <c r="I545" s="4">
        <f>F545-'Dateneingabe &amp; t-s-Diagramm'!F$3</f>
        <v>0</v>
      </c>
    </row>
    <row r="546" spans="2:9" x14ac:dyDescent="0.25">
      <c r="B546" s="3">
        <f>'Dateneingabe &amp; t-s-Diagramm'!A546/1000</f>
        <v>0</v>
      </c>
      <c r="C546" s="2">
        <f>'Dateneingabe &amp; t-s-Diagramm'!B546/1000</f>
        <v>0</v>
      </c>
      <c r="E546" s="3">
        <f t="shared" si="24"/>
        <v>0</v>
      </c>
      <c r="F546" s="2">
        <f>'Dateneingabe &amp; t-s-Diagramm'!$F$2-C546</f>
        <v>0</v>
      </c>
      <c r="H546" s="4">
        <f t="shared" si="25"/>
        <v>0</v>
      </c>
      <c r="I546" s="4">
        <f>F546-'Dateneingabe &amp; t-s-Diagramm'!F$3</f>
        <v>0</v>
      </c>
    </row>
    <row r="547" spans="2:9" x14ac:dyDescent="0.25">
      <c r="B547" s="3">
        <f>'Dateneingabe &amp; t-s-Diagramm'!A547/1000</f>
        <v>0</v>
      </c>
      <c r="C547" s="2">
        <f>'Dateneingabe &amp; t-s-Diagramm'!B547/1000</f>
        <v>0</v>
      </c>
      <c r="E547" s="3">
        <f t="shared" si="24"/>
        <v>0</v>
      </c>
      <c r="F547" s="2">
        <f>'Dateneingabe &amp; t-s-Diagramm'!$F$2-C547</f>
        <v>0</v>
      </c>
      <c r="H547" s="4">
        <f t="shared" si="25"/>
        <v>0</v>
      </c>
      <c r="I547" s="4">
        <f>F547-'Dateneingabe &amp; t-s-Diagramm'!F$3</f>
        <v>0</v>
      </c>
    </row>
    <row r="548" spans="2:9" x14ac:dyDescent="0.25">
      <c r="B548" s="3">
        <f>'Dateneingabe &amp; t-s-Diagramm'!A548/1000</f>
        <v>0</v>
      </c>
      <c r="C548" s="2">
        <f>'Dateneingabe &amp; t-s-Diagramm'!B548/1000</f>
        <v>0</v>
      </c>
      <c r="E548" s="3">
        <f t="shared" si="24"/>
        <v>0</v>
      </c>
      <c r="F548" s="2">
        <f>'Dateneingabe &amp; t-s-Diagramm'!$F$2-C548</f>
        <v>0</v>
      </c>
      <c r="H548" s="4">
        <f t="shared" si="25"/>
        <v>0</v>
      </c>
      <c r="I548" s="4">
        <f>F548-'Dateneingabe &amp; t-s-Diagramm'!F$3</f>
        <v>0</v>
      </c>
    </row>
    <row r="549" spans="2:9" x14ac:dyDescent="0.25">
      <c r="B549" s="3">
        <f>'Dateneingabe &amp; t-s-Diagramm'!A549/1000</f>
        <v>0</v>
      </c>
      <c r="C549" s="2">
        <f>'Dateneingabe &amp; t-s-Diagramm'!B549/1000</f>
        <v>0</v>
      </c>
      <c r="E549" s="3">
        <f t="shared" si="24"/>
        <v>0</v>
      </c>
      <c r="F549" s="2">
        <f>'Dateneingabe &amp; t-s-Diagramm'!$F$2-C549</f>
        <v>0</v>
      </c>
      <c r="H549" s="4">
        <f t="shared" si="25"/>
        <v>0</v>
      </c>
      <c r="I549" s="4">
        <f>F549-'Dateneingabe &amp; t-s-Diagramm'!F$3</f>
        <v>0</v>
      </c>
    </row>
    <row r="550" spans="2:9" x14ac:dyDescent="0.25">
      <c r="B550" s="3">
        <f>'Dateneingabe &amp; t-s-Diagramm'!A550/1000</f>
        <v>0</v>
      </c>
      <c r="C550" s="2">
        <f>'Dateneingabe &amp; t-s-Diagramm'!B550/1000</f>
        <v>0</v>
      </c>
      <c r="E550" s="3">
        <f t="shared" si="24"/>
        <v>0</v>
      </c>
      <c r="F550" s="2">
        <f>'Dateneingabe &amp; t-s-Diagramm'!$F$2-C550</f>
        <v>0</v>
      </c>
      <c r="H550" s="4">
        <f t="shared" si="25"/>
        <v>0</v>
      </c>
      <c r="I550" s="4">
        <f>F550-'Dateneingabe &amp; t-s-Diagramm'!F$3</f>
        <v>0</v>
      </c>
    </row>
    <row r="551" spans="2:9" x14ac:dyDescent="0.25">
      <c r="B551" s="3">
        <f>'Dateneingabe &amp; t-s-Diagramm'!A551/1000</f>
        <v>0</v>
      </c>
      <c r="C551" s="2">
        <f>'Dateneingabe &amp; t-s-Diagramm'!B551/1000</f>
        <v>0</v>
      </c>
      <c r="E551" s="3">
        <f t="shared" si="24"/>
        <v>0</v>
      </c>
      <c r="F551" s="2">
        <f>'Dateneingabe &amp; t-s-Diagramm'!$F$2-C551</f>
        <v>0</v>
      </c>
      <c r="H551" s="4">
        <f t="shared" si="25"/>
        <v>0</v>
      </c>
      <c r="I551" s="4">
        <f>F551-'Dateneingabe &amp; t-s-Diagramm'!F$3</f>
        <v>0</v>
      </c>
    </row>
    <row r="552" spans="2:9" x14ac:dyDescent="0.25">
      <c r="B552" s="3">
        <f>'Dateneingabe &amp; t-s-Diagramm'!A552/1000</f>
        <v>0</v>
      </c>
      <c r="C552" s="2">
        <f>'Dateneingabe &amp; t-s-Diagramm'!B552/1000</f>
        <v>0</v>
      </c>
      <c r="E552" s="3">
        <f t="shared" si="24"/>
        <v>0</v>
      </c>
      <c r="F552" s="2">
        <f>'Dateneingabe &amp; t-s-Diagramm'!$F$2-C552</f>
        <v>0</v>
      </c>
      <c r="H552" s="4">
        <f t="shared" si="25"/>
        <v>0</v>
      </c>
      <c r="I552" s="4">
        <f>F552-'Dateneingabe &amp; t-s-Diagramm'!F$3</f>
        <v>0</v>
      </c>
    </row>
    <row r="553" spans="2:9" x14ac:dyDescent="0.25">
      <c r="B553" s="3">
        <f>'Dateneingabe &amp; t-s-Diagramm'!A553/1000</f>
        <v>0</v>
      </c>
      <c r="C553" s="2">
        <f>'Dateneingabe &amp; t-s-Diagramm'!B553/1000</f>
        <v>0</v>
      </c>
      <c r="E553" s="3">
        <f t="shared" si="24"/>
        <v>0</v>
      </c>
      <c r="F553" s="2">
        <f>'Dateneingabe &amp; t-s-Diagramm'!$F$2-C553</f>
        <v>0</v>
      </c>
      <c r="H553" s="4">
        <f t="shared" si="25"/>
        <v>0</v>
      </c>
      <c r="I553" s="4">
        <f>F553-'Dateneingabe &amp; t-s-Diagramm'!F$3</f>
        <v>0</v>
      </c>
    </row>
    <row r="554" spans="2:9" x14ac:dyDescent="0.25">
      <c r="B554" s="3">
        <f>'Dateneingabe &amp; t-s-Diagramm'!A554/1000</f>
        <v>0</v>
      </c>
      <c r="C554" s="2">
        <f>'Dateneingabe &amp; t-s-Diagramm'!B554/1000</f>
        <v>0</v>
      </c>
      <c r="E554" s="3">
        <f t="shared" si="24"/>
        <v>0</v>
      </c>
      <c r="F554" s="2">
        <f>'Dateneingabe &amp; t-s-Diagramm'!$F$2-C554</f>
        <v>0</v>
      </c>
      <c r="H554" s="4">
        <f t="shared" si="25"/>
        <v>0</v>
      </c>
      <c r="I554" s="4">
        <f>F554-'Dateneingabe &amp; t-s-Diagramm'!F$3</f>
        <v>0</v>
      </c>
    </row>
    <row r="555" spans="2:9" x14ac:dyDescent="0.25">
      <c r="B555" s="3">
        <f>'Dateneingabe &amp; t-s-Diagramm'!A555/1000</f>
        <v>0</v>
      </c>
      <c r="C555" s="2">
        <f>'Dateneingabe &amp; t-s-Diagramm'!B555/1000</f>
        <v>0</v>
      </c>
      <c r="E555" s="3">
        <f t="shared" si="24"/>
        <v>0</v>
      </c>
      <c r="F555" s="2">
        <f>'Dateneingabe &amp; t-s-Diagramm'!$F$2-C555</f>
        <v>0</v>
      </c>
      <c r="H555" s="4">
        <f t="shared" si="25"/>
        <v>0</v>
      </c>
      <c r="I555" s="4">
        <f>F555-'Dateneingabe &amp; t-s-Diagramm'!F$3</f>
        <v>0</v>
      </c>
    </row>
    <row r="556" spans="2:9" x14ac:dyDescent="0.25">
      <c r="B556" s="3">
        <f>'Dateneingabe &amp; t-s-Diagramm'!A556/1000</f>
        <v>0</v>
      </c>
      <c r="C556" s="2">
        <f>'Dateneingabe &amp; t-s-Diagramm'!B556/1000</f>
        <v>0</v>
      </c>
      <c r="E556" s="3">
        <f t="shared" si="24"/>
        <v>0</v>
      </c>
      <c r="F556" s="2">
        <f>'Dateneingabe &amp; t-s-Diagramm'!$F$2-C556</f>
        <v>0</v>
      </c>
      <c r="H556" s="4">
        <f t="shared" si="25"/>
        <v>0</v>
      </c>
      <c r="I556" s="4">
        <f>F556-'Dateneingabe &amp; t-s-Diagramm'!F$3</f>
        <v>0</v>
      </c>
    </row>
    <row r="557" spans="2:9" x14ac:dyDescent="0.25">
      <c r="B557" s="3">
        <f>'Dateneingabe &amp; t-s-Diagramm'!A557/1000</f>
        <v>0</v>
      </c>
      <c r="C557" s="2">
        <f>'Dateneingabe &amp; t-s-Diagramm'!B557/1000</f>
        <v>0</v>
      </c>
      <c r="E557" s="3">
        <f t="shared" si="24"/>
        <v>0</v>
      </c>
      <c r="F557" s="2">
        <f>'Dateneingabe &amp; t-s-Diagramm'!$F$2-C557</f>
        <v>0</v>
      </c>
      <c r="H557" s="4">
        <f t="shared" si="25"/>
        <v>0</v>
      </c>
      <c r="I557" s="4">
        <f>F557-'Dateneingabe &amp; t-s-Diagramm'!F$3</f>
        <v>0</v>
      </c>
    </row>
    <row r="558" spans="2:9" x14ac:dyDescent="0.25">
      <c r="B558" s="3">
        <f>'Dateneingabe &amp; t-s-Diagramm'!A558/1000</f>
        <v>0</v>
      </c>
      <c r="C558" s="2">
        <f>'Dateneingabe &amp; t-s-Diagramm'!B558/1000</f>
        <v>0</v>
      </c>
      <c r="E558" s="3">
        <f t="shared" si="24"/>
        <v>0</v>
      </c>
      <c r="F558" s="2">
        <f>'Dateneingabe &amp; t-s-Diagramm'!$F$2-C558</f>
        <v>0</v>
      </c>
      <c r="H558" s="4">
        <f t="shared" si="25"/>
        <v>0</v>
      </c>
      <c r="I558" s="4">
        <f>F558-'Dateneingabe &amp; t-s-Diagramm'!F$3</f>
        <v>0</v>
      </c>
    </row>
    <row r="559" spans="2:9" x14ac:dyDescent="0.25">
      <c r="B559" s="3">
        <f>'Dateneingabe &amp; t-s-Diagramm'!A559/1000</f>
        <v>0</v>
      </c>
      <c r="C559" s="2">
        <f>'Dateneingabe &amp; t-s-Diagramm'!B559/1000</f>
        <v>0</v>
      </c>
      <c r="E559" s="3">
        <f t="shared" si="24"/>
        <v>0</v>
      </c>
      <c r="F559" s="2">
        <f>'Dateneingabe &amp; t-s-Diagramm'!$F$2-C559</f>
        <v>0</v>
      </c>
      <c r="H559" s="4">
        <f t="shared" si="25"/>
        <v>0</v>
      </c>
      <c r="I559" s="4">
        <f>F559-'Dateneingabe &amp; t-s-Diagramm'!F$3</f>
        <v>0</v>
      </c>
    </row>
    <row r="560" spans="2:9" x14ac:dyDescent="0.25">
      <c r="B560" s="3">
        <f>'Dateneingabe &amp; t-s-Diagramm'!A560/1000</f>
        <v>0</v>
      </c>
      <c r="C560" s="2">
        <f>'Dateneingabe &amp; t-s-Diagramm'!B560/1000</f>
        <v>0</v>
      </c>
      <c r="E560" s="3">
        <f t="shared" si="24"/>
        <v>0</v>
      </c>
      <c r="F560" s="2">
        <f>'Dateneingabe &amp; t-s-Diagramm'!$F$2-C560</f>
        <v>0</v>
      </c>
      <c r="H560" s="4">
        <f t="shared" si="25"/>
        <v>0</v>
      </c>
      <c r="I560" s="4">
        <f>F560-'Dateneingabe &amp; t-s-Diagramm'!F$3</f>
        <v>0</v>
      </c>
    </row>
    <row r="561" spans="2:9" x14ac:dyDescent="0.25">
      <c r="B561" s="3">
        <f>'Dateneingabe &amp; t-s-Diagramm'!A561/1000</f>
        <v>0</v>
      </c>
      <c r="C561" s="2">
        <f>'Dateneingabe &amp; t-s-Diagramm'!B561/1000</f>
        <v>0</v>
      </c>
      <c r="E561" s="3">
        <f t="shared" si="24"/>
        <v>0</v>
      </c>
      <c r="F561" s="2">
        <f>'Dateneingabe &amp; t-s-Diagramm'!$F$2-C561</f>
        <v>0</v>
      </c>
      <c r="H561" s="4">
        <f t="shared" si="25"/>
        <v>0</v>
      </c>
      <c r="I561" s="4">
        <f>F561-'Dateneingabe &amp; t-s-Diagramm'!F$3</f>
        <v>0</v>
      </c>
    </row>
    <row r="562" spans="2:9" x14ac:dyDescent="0.25">
      <c r="B562" s="3">
        <f>'Dateneingabe &amp; t-s-Diagramm'!A562/1000</f>
        <v>0</v>
      </c>
      <c r="C562" s="2">
        <f>'Dateneingabe &amp; t-s-Diagramm'!B562/1000</f>
        <v>0</v>
      </c>
      <c r="E562" s="3">
        <f t="shared" si="24"/>
        <v>0</v>
      </c>
      <c r="F562" s="2">
        <f>'Dateneingabe &amp; t-s-Diagramm'!$F$2-C562</f>
        <v>0</v>
      </c>
      <c r="H562" s="4">
        <f t="shared" si="25"/>
        <v>0</v>
      </c>
      <c r="I562" s="4">
        <f>F562-'Dateneingabe &amp; t-s-Diagramm'!F$3</f>
        <v>0</v>
      </c>
    </row>
    <row r="563" spans="2:9" x14ac:dyDescent="0.25">
      <c r="B563" s="3">
        <f>'Dateneingabe &amp; t-s-Diagramm'!A563/1000</f>
        <v>0</v>
      </c>
      <c r="C563" s="2">
        <f>'Dateneingabe &amp; t-s-Diagramm'!B563/1000</f>
        <v>0</v>
      </c>
      <c r="E563" s="3">
        <f t="shared" si="24"/>
        <v>0</v>
      </c>
      <c r="F563" s="2">
        <f>'Dateneingabe &amp; t-s-Diagramm'!$F$2-C563</f>
        <v>0</v>
      </c>
      <c r="H563" s="4">
        <f t="shared" si="25"/>
        <v>0</v>
      </c>
      <c r="I563" s="4">
        <f>F563-'Dateneingabe &amp; t-s-Diagramm'!F$3</f>
        <v>0</v>
      </c>
    </row>
    <row r="564" spans="2:9" x14ac:dyDescent="0.25">
      <c r="B564" s="3">
        <f>'Dateneingabe &amp; t-s-Diagramm'!A564/1000</f>
        <v>0</v>
      </c>
      <c r="C564" s="2">
        <f>'Dateneingabe &amp; t-s-Diagramm'!B564/1000</f>
        <v>0</v>
      </c>
      <c r="E564" s="3">
        <f t="shared" si="24"/>
        <v>0</v>
      </c>
      <c r="F564" s="2">
        <f>'Dateneingabe &amp; t-s-Diagramm'!$F$2-C564</f>
        <v>0</v>
      </c>
      <c r="H564" s="4">
        <f t="shared" si="25"/>
        <v>0</v>
      </c>
      <c r="I564" s="4">
        <f>F564-'Dateneingabe &amp; t-s-Diagramm'!F$3</f>
        <v>0</v>
      </c>
    </row>
    <row r="565" spans="2:9" x14ac:dyDescent="0.25">
      <c r="B565" s="3">
        <f>'Dateneingabe &amp; t-s-Diagramm'!A565/1000</f>
        <v>0</v>
      </c>
      <c r="C565" s="2">
        <f>'Dateneingabe &amp; t-s-Diagramm'!B565/1000</f>
        <v>0</v>
      </c>
      <c r="E565" s="3">
        <f t="shared" si="24"/>
        <v>0</v>
      </c>
      <c r="F565" s="2">
        <f>'Dateneingabe &amp; t-s-Diagramm'!$F$2-C565</f>
        <v>0</v>
      </c>
      <c r="H565" s="4">
        <f t="shared" si="25"/>
        <v>0</v>
      </c>
      <c r="I565" s="4">
        <f>F565-'Dateneingabe &amp; t-s-Diagramm'!F$3</f>
        <v>0</v>
      </c>
    </row>
    <row r="566" spans="2:9" x14ac:dyDescent="0.25">
      <c r="B566" s="3">
        <f>'Dateneingabe &amp; t-s-Diagramm'!A566/1000</f>
        <v>0</v>
      </c>
      <c r="C566" s="2">
        <f>'Dateneingabe &amp; t-s-Diagramm'!B566/1000</f>
        <v>0</v>
      </c>
      <c r="E566" s="3">
        <f t="shared" si="24"/>
        <v>0</v>
      </c>
      <c r="F566" s="2">
        <f>'Dateneingabe &amp; t-s-Diagramm'!$F$2-C566</f>
        <v>0</v>
      </c>
      <c r="H566" s="4">
        <f t="shared" si="25"/>
        <v>0</v>
      </c>
      <c r="I566" s="4">
        <f>F566-'Dateneingabe &amp; t-s-Diagramm'!F$3</f>
        <v>0</v>
      </c>
    </row>
    <row r="567" spans="2:9" x14ac:dyDescent="0.25">
      <c r="B567" s="3">
        <f>'Dateneingabe &amp; t-s-Diagramm'!A567/1000</f>
        <v>0</v>
      </c>
      <c r="C567" s="2">
        <f>'Dateneingabe &amp; t-s-Diagramm'!B567/1000</f>
        <v>0</v>
      </c>
      <c r="E567" s="3">
        <f t="shared" si="24"/>
        <v>0</v>
      </c>
      <c r="F567" s="2">
        <f>'Dateneingabe &amp; t-s-Diagramm'!$F$2-C567</f>
        <v>0</v>
      </c>
      <c r="H567" s="4">
        <f t="shared" si="25"/>
        <v>0</v>
      </c>
      <c r="I567" s="4">
        <f>F567-'Dateneingabe &amp; t-s-Diagramm'!F$3</f>
        <v>0</v>
      </c>
    </row>
    <row r="568" spans="2:9" x14ac:dyDescent="0.25">
      <c r="B568" s="3">
        <f>'Dateneingabe &amp; t-s-Diagramm'!A568/1000</f>
        <v>0</v>
      </c>
      <c r="C568" s="2">
        <f>'Dateneingabe &amp; t-s-Diagramm'!B568/1000</f>
        <v>0</v>
      </c>
      <c r="E568" s="3">
        <f t="shared" si="24"/>
        <v>0</v>
      </c>
      <c r="F568" s="2">
        <f>'Dateneingabe &amp; t-s-Diagramm'!$F$2-C568</f>
        <v>0</v>
      </c>
      <c r="H568" s="4">
        <f t="shared" si="25"/>
        <v>0</v>
      </c>
      <c r="I568" s="4">
        <f>F568-'Dateneingabe &amp; t-s-Diagramm'!F$3</f>
        <v>0</v>
      </c>
    </row>
    <row r="569" spans="2:9" x14ac:dyDescent="0.25">
      <c r="B569" s="3">
        <f>'Dateneingabe &amp; t-s-Diagramm'!A569/1000</f>
        <v>0</v>
      </c>
      <c r="C569" s="2">
        <f>'Dateneingabe &amp; t-s-Diagramm'!B569/1000</f>
        <v>0</v>
      </c>
      <c r="E569" s="3">
        <f t="shared" si="24"/>
        <v>0</v>
      </c>
      <c r="F569" s="2">
        <f>'Dateneingabe &amp; t-s-Diagramm'!$F$2-C569</f>
        <v>0</v>
      </c>
      <c r="H569" s="4">
        <f t="shared" si="25"/>
        <v>0</v>
      </c>
      <c r="I569" s="4">
        <f>F569-'Dateneingabe &amp; t-s-Diagramm'!F$3</f>
        <v>0</v>
      </c>
    </row>
    <row r="570" spans="2:9" x14ac:dyDescent="0.25">
      <c r="B570" s="3">
        <f>'Dateneingabe &amp; t-s-Diagramm'!A570/1000</f>
        <v>0</v>
      </c>
      <c r="C570" s="2">
        <f>'Dateneingabe &amp; t-s-Diagramm'!B570/1000</f>
        <v>0</v>
      </c>
      <c r="E570" s="3">
        <f t="shared" si="24"/>
        <v>0</v>
      </c>
      <c r="F570" s="2">
        <f>'Dateneingabe &amp; t-s-Diagramm'!$F$2-C570</f>
        <v>0</v>
      </c>
      <c r="H570" s="4">
        <f t="shared" si="25"/>
        <v>0</v>
      </c>
      <c r="I570" s="4">
        <f>F570-'Dateneingabe &amp; t-s-Diagramm'!F$3</f>
        <v>0</v>
      </c>
    </row>
    <row r="571" spans="2:9" x14ac:dyDescent="0.25">
      <c r="B571" s="3">
        <f>'Dateneingabe &amp; t-s-Diagramm'!A571/1000</f>
        <v>0</v>
      </c>
      <c r="C571" s="2">
        <f>'Dateneingabe &amp; t-s-Diagramm'!B571/1000</f>
        <v>0</v>
      </c>
      <c r="E571" s="3">
        <f t="shared" si="24"/>
        <v>0</v>
      </c>
      <c r="F571" s="2">
        <f>'Dateneingabe &amp; t-s-Diagramm'!$F$2-C571</f>
        <v>0</v>
      </c>
      <c r="H571" s="4">
        <f t="shared" si="25"/>
        <v>0</v>
      </c>
      <c r="I571" s="4">
        <f>F571-'Dateneingabe &amp; t-s-Diagramm'!F$3</f>
        <v>0</v>
      </c>
    </row>
    <row r="572" spans="2:9" x14ac:dyDescent="0.25">
      <c r="B572" s="3">
        <f>'Dateneingabe &amp; t-s-Diagramm'!A572/1000</f>
        <v>0</v>
      </c>
      <c r="C572" s="2">
        <f>'Dateneingabe &amp; t-s-Diagramm'!B572/1000</f>
        <v>0</v>
      </c>
      <c r="E572" s="3">
        <f t="shared" si="24"/>
        <v>0</v>
      </c>
      <c r="F572" s="2">
        <f>'Dateneingabe &amp; t-s-Diagramm'!$F$2-C572</f>
        <v>0</v>
      </c>
      <c r="H572" s="4">
        <f t="shared" si="25"/>
        <v>0</v>
      </c>
      <c r="I572" s="4">
        <f>F572-'Dateneingabe &amp; t-s-Diagramm'!F$3</f>
        <v>0</v>
      </c>
    </row>
    <row r="573" spans="2:9" x14ac:dyDescent="0.25">
      <c r="B573" s="3">
        <f>'Dateneingabe &amp; t-s-Diagramm'!A573/1000</f>
        <v>0</v>
      </c>
      <c r="C573" s="2">
        <f>'Dateneingabe &amp; t-s-Diagramm'!B573/1000</f>
        <v>0</v>
      </c>
      <c r="E573" s="3">
        <f t="shared" si="24"/>
        <v>0</v>
      </c>
      <c r="F573" s="2">
        <f>'Dateneingabe &amp; t-s-Diagramm'!$F$2-C573</f>
        <v>0</v>
      </c>
      <c r="H573" s="4">
        <f t="shared" si="25"/>
        <v>0</v>
      </c>
      <c r="I573" s="4">
        <f>F573-'Dateneingabe &amp; t-s-Diagramm'!F$3</f>
        <v>0</v>
      </c>
    </row>
    <row r="574" spans="2:9" x14ac:dyDescent="0.25">
      <c r="B574" s="3">
        <f>'Dateneingabe &amp; t-s-Diagramm'!A574/1000</f>
        <v>0</v>
      </c>
      <c r="C574" s="2">
        <f>'Dateneingabe &amp; t-s-Diagramm'!B574/1000</f>
        <v>0</v>
      </c>
      <c r="E574" s="3">
        <f t="shared" si="24"/>
        <v>0</v>
      </c>
      <c r="F574" s="2">
        <f>'Dateneingabe &amp; t-s-Diagramm'!$F$2-C574</f>
        <v>0</v>
      </c>
      <c r="H574" s="4">
        <f t="shared" si="25"/>
        <v>0</v>
      </c>
      <c r="I574" s="4">
        <f>F574-'Dateneingabe &amp; t-s-Diagramm'!F$3</f>
        <v>0</v>
      </c>
    </row>
    <row r="575" spans="2:9" x14ac:dyDescent="0.25">
      <c r="B575" s="3">
        <f>'Dateneingabe &amp; t-s-Diagramm'!A575/1000</f>
        <v>0</v>
      </c>
      <c r="C575" s="2">
        <f>'Dateneingabe &amp; t-s-Diagramm'!B575/1000</f>
        <v>0</v>
      </c>
      <c r="E575" s="3">
        <f t="shared" si="24"/>
        <v>0</v>
      </c>
      <c r="F575" s="2">
        <f>'Dateneingabe &amp; t-s-Diagramm'!$F$2-C575</f>
        <v>0</v>
      </c>
      <c r="H575" s="4">
        <f t="shared" si="25"/>
        <v>0</v>
      </c>
      <c r="I575" s="4">
        <f>F575-'Dateneingabe &amp; t-s-Diagramm'!F$3</f>
        <v>0</v>
      </c>
    </row>
    <row r="576" spans="2:9" x14ac:dyDescent="0.25">
      <c r="B576" s="3">
        <f>'Dateneingabe &amp; t-s-Diagramm'!A576/1000</f>
        <v>0</v>
      </c>
      <c r="C576" s="2">
        <f>'Dateneingabe &amp; t-s-Diagramm'!B576/1000</f>
        <v>0</v>
      </c>
      <c r="E576" s="3">
        <f t="shared" si="24"/>
        <v>0</v>
      </c>
      <c r="F576" s="2">
        <f>'Dateneingabe &amp; t-s-Diagramm'!$F$2-C576</f>
        <v>0</v>
      </c>
      <c r="H576" s="4">
        <f t="shared" si="25"/>
        <v>0</v>
      </c>
      <c r="I576" s="4">
        <f>F576-'Dateneingabe &amp; t-s-Diagramm'!F$3</f>
        <v>0</v>
      </c>
    </row>
    <row r="577" spans="2:9" x14ac:dyDescent="0.25">
      <c r="B577" s="3">
        <f>'Dateneingabe &amp; t-s-Diagramm'!A577/1000</f>
        <v>0</v>
      </c>
      <c r="C577" s="2">
        <f>'Dateneingabe &amp; t-s-Diagramm'!B577/1000</f>
        <v>0</v>
      </c>
      <c r="E577" s="3">
        <f t="shared" si="24"/>
        <v>0</v>
      </c>
      <c r="F577" s="2">
        <f>'Dateneingabe &amp; t-s-Diagramm'!$F$2-C577</f>
        <v>0</v>
      </c>
      <c r="H577" s="4">
        <f t="shared" si="25"/>
        <v>0</v>
      </c>
      <c r="I577" s="4">
        <f>F577-'Dateneingabe &amp; t-s-Diagramm'!F$3</f>
        <v>0</v>
      </c>
    </row>
    <row r="578" spans="2:9" x14ac:dyDescent="0.25">
      <c r="B578" s="3">
        <f>'Dateneingabe &amp; t-s-Diagramm'!A578/1000</f>
        <v>0</v>
      </c>
      <c r="C578" s="2">
        <f>'Dateneingabe &amp; t-s-Diagramm'!B578/1000</f>
        <v>0</v>
      </c>
      <c r="E578" s="3">
        <f t="shared" si="24"/>
        <v>0</v>
      </c>
      <c r="F578" s="2">
        <f>'Dateneingabe &amp; t-s-Diagramm'!$F$2-C578</f>
        <v>0</v>
      </c>
      <c r="H578" s="4">
        <f t="shared" si="25"/>
        <v>0</v>
      </c>
      <c r="I578" s="4">
        <f>F578-'Dateneingabe &amp; t-s-Diagramm'!F$3</f>
        <v>0</v>
      </c>
    </row>
    <row r="579" spans="2:9" x14ac:dyDescent="0.25">
      <c r="B579" s="3">
        <f>'Dateneingabe &amp; t-s-Diagramm'!A579/1000</f>
        <v>0</v>
      </c>
      <c r="C579" s="2">
        <f>'Dateneingabe &amp; t-s-Diagramm'!B579/1000</f>
        <v>0</v>
      </c>
      <c r="E579" s="3">
        <f t="shared" ref="E579:E642" si="26">B579</f>
        <v>0</v>
      </c>
      <c r="F579" s="2">
        <f>'Dateneingabe &amp; t-s-Diagramm'!$F$2-C579</f>
        <v>0</v>
      </c>
      <c r="H579" s="4">
        <f t="shared" ref="H579:H642" si="27">E579</f>
        <v>0</v>
      </c>
      <c r="I579" s="4">
        <f>F579-'Dateneingabe &amp; t-s-Diagramm'!F$3</f>
        <v>0</v>
      </c>
    </row>
    <row r="580" spans="2:9" x14ac:dyDescent="0.25">
      <c r="B580" s="3">
        <f>'Dateneingabe &amp; t-s-Diagramm'!A580/1000</f>
        <v>0</v>
      </c>
      <c r="C580" s="2">
        <f>'Dateneingabe &amp; t-s-Diagramm'!B580/1000</f>
        <v>0</v>
      </c>
      <c r="E580" s="3">
        <f t="shared" si="26"/>
        <v>0</v>
      </c>
      <c r="F580" s="2">
        <f>'Dateneingabe &amp; t-s-Diagramm'!$F$2-C580</f>
        <v>0</v>
      </c>
      <c r="H580" s="4">
        <f t="shared" si="27"/>
        <v>0</v>
      </c>
      <c r="I580" s="4">
        <f>F580-'Dateneingabe &amp; t-s-Diagramm'!F$3</f>
        <v>0</v>
      </c>
    </row>
    <row r="581" spans="2:9" x14ac:dyDescent="0.25">
      <c r="B581" s="3">
        <f>'Dateneingabe &amp; t-s-Diagramm'!A581/1000</f>
        <v>0</v>
      </c>
      <c r="C581" s="2">
        <f>'Dateneingabe &amp; t-s-Diagramm'!B581/1000</f>
        <v>0</v>
      </c>
      <c r="E581" s="3">
        <f t="shared" si="26"/>
        <v>0</v>
      </c>
      <c r="F581" s="2">
        <f>'Dateneingabe &amp; t-s-Diagramm'!$F$2-C581</f>
        <v>0</v>
      </c>
      <c r="H581" s="4">
        <f t="shared" si="27"/>
        <v>0</v>
      </c>
      <c r="I581" s="4">
        <f>F581-'Dateneingabe &amp; t-s-Diagramm'!F$3</f>
        <v>0</v>
      </c>
    </row>
    <row r="582" spans="2:9" x14ac:dyDescent="0.25">
      <c r="B582" s="3">
        <f>'Dateneingabe &amp; t-s-Diagramm'!A582/1000</f>
        <v>0</v>
      </c>
      <c r="C582" s="2">
        <f>'Dateneingabe &amp; t-s-Diagramm'!B582/1000</f>
        <v>0</v>
      </c>
      <c r="E582" s="3">
        <f t="shared" si="26"/>
        <v>0</v>
      </c>
      <c r="F582" s="2">
        <f>'Dateneingabe &amp; t-s-Diagramm'!$F$2-C582</f>
        <v>0</v>
      </c>
      <c r="H582" s="4">
        <f t="shared" si="27"/>
        <v>0</v>
      </c>
      <c r="I582" s="4">
        <f>F582-'Dateneingabe &amp; t-s-Diagramm'!F$3</f>
        <v>0</v>
      </c>
    </row>
    <row r="583" spans="2:9" x14ac:dyDescent="0.25">
      <c r="B583" s="3">
        <f>'Dateneingabe &amp; t-s-Diagramm'!A583/1000</f>
        <v>0</v>
      </c>
      <c r="C583" s="2">
        <f>'Dateneingabe &amp; t-s-Diagramm'!B583/1000</f>
        <v>0</v>
      </c>
      <c r="E583" s="3">
        <f t="shared" si="26"/>
        <v>0</v>
      </c>
      <c r="F583" s="2">
        <f>'Dateneingabe &amp; t-s-Diagramm'!$F$2-C583</f>
        <v>0</v>
      </c>
      <c r="H583" s="4">
        <f t="shared" si="27"/>
        <v>0</v>
      </c>
      <c r="I583" s="4">
        <f>F583-'Dateneingabe &amp; t-s-Diagramm'!F$3</f>
        <v>0</v>
      </c>
    </row>
    <row r="584" spans="2:9" x14ac:dyDescent="0.25">
      <c r="B584" s="3">
        <f>'Dateneingabe &amp; t-s-Diagramm'!A584/1000</f>
        <v>0</v>
      </c>
      <c r="C584" s="2">
        <f>'Dateneingabe &amp; t-s-Diagramm'!B584/1000</f>
        <v>0</v>
      </c>
      <c r="E584" s="3">
        <f t="shared" si="26"/>
        <v>0</v>
      </c>
      <c r="F584" s="2">
        <f>'Dateneingabe &amp; t-s-Diagramm'!$F$2-C584</f>
        <v>0</v>
      </c>
      <c r="H584" s="4">
        <f t="shared" si="27"/>
        <v>0</v>
      </c>
      <c r="I584" s="4">
        <f>F584-'Dateneingabe &amp; t-s-Diagramm'!F$3</f>
        <v>0</v>
      </c>
    </row>
    <row r="585" spans="2:9" x14ac:dyDescent="0.25">
      <c r="B585" s="3">
        <f>'Dateneingabe &amp; t-s-Diagramm'!A585/1000</f>
        <v>0</v>
      </c>
      <c r="C585" s="2">
        <f>'Dateneingabe &amp; t-s-Diagramm'!B585/1000</f>
        <v>0</v>
      </c>
      <c r="E585" s="3">
        <f t="shared" si="26"/>
        <v>0</v>
      </c>
      <c r="F585" s="2">
        <f>'Dateneingabe &amp; t-s-Diagramm'!$F$2-C585</f>
        <v>0</v>
      </c>
      <c r="H585" s="4">
        <f t="shared" si="27"/>
        <v>0</v>
      </c>
      <c r="I585" s="4">
        <f>F585-'Dateneingabe &amp; t-s-Diagramm'!F$3</f>
        <v>0</v>
      </c>
    </row>
    <row r="586" spans="2:9" x14ac:dyDescent="0.25">
      <c r="B586" s="3">
        <f>'Dateneingabe &amp; t-s-Diagramm'!A586/1000</f>
        <v>0</v>
      </c>
      <c r="C586" s="2">
        <f>'Dateneingabe &amp; t-s-Diagramm'!B586/1000</f>
        <v>0</v>
      </c>
      <c r="E586" s="3">
        <f t="shared" si="26"/>
        <v>0</v>
      </c>
      <c r="F586" s="2">
        <f>'Dateneingabe &amp; t-s-Diagramm'!$F$2-C586</f>
        <v>0</v>
      </c>
      <c r="H586" s="4">
        <f t="shared" si="27"/>
        <v>0</v>
      </c>
      <c r="I586" s="4">
        <f>F586-'Dateneingabe &amp; t-s-Diagramm'!F$3</f>
        <v>0</v>
      </c>
    </row>
    <row r="587" spans="2:9" x14ac:dyDescent="0.25">
      <c r="B587" s="3">
        <f>'Dateneingabe &amp; t-s-Diagramm'!A587/1000</f>
        <v>0</v>
      </c>
      <c r="C587" s="2">
        <f>'Dateneingabe &amp; t-s-Diagramm'!B587/1000</f>
        <v>0</v>
      </c>
      <c r="E587" s="3">
        <f t="shared" si="26"/>
        <v>0</v>
      </c>
      <c r="F587" s="2">
        <f>'Dateneingabe &amp; t-s-Diagramm'!$F$2-C587</f>
        <v>0</v>
      </c>
      <c r="H587" s="4">
        <f t="shared" si="27"/>
        <v>0</v>
      </c>
      <c r="I587" s="4">
        <f>F587-'Dateneingabe &amp; t-s-Diagramm'!F$3</f>
        <v>0</v>
      </c>
    </row>
    <row r="588" spans="2:9" x14ac:dyDescent="0.25">
      <c r="B588" s="3">
        <f>'Dateneingabe &amp; t-s-Diagramm'!A588/1000</f>
        <v>0</v>
      </c>
      <c r="C588" s="2">
        <f>'Dateneingabe &amp; t-s-Diagramm'!B588/1000</f>
        <v>0</v>
      </c>
      <c r="E588" s="3">
        <f t="shared" si="26"/>
        <v>0</v>
      </c>
      <c r="F588" s="2">
        <f>'Dateneingabe &amp; t-s-Diagramm'!$F$2-C588</f>
        <v>0</v>
      </c>
      <c r="H588" s="4">
        <f t="shared" si="27"/>
        <v>0</v>
      </c>
      <c r="I588" s="4">
        <f>F588-'Dateneingabe &amp; t-s-Diagramm'!F$3</f>
        <v>0</v>
      </c>
    </row>
    <row r="589" spans="2:9" x14ac:dyDescent="0.25">
      <c r="B589" s="3">
        <f>'Dateneingabe &amp; t-s-Diagramm'!A589/1000</f>
        <v>0</v>
      </c>
      <c r="C589" s="2">
        <f>'Dateneingabe &amp; t-s-Diagramm'!B589/1000</f>
        <v>0</v>
      </c>
      <c r="E589" s="3">
        <f t="shared" si="26"/>
        <v>0</v>
      </c>
      <c r="F589" s="2">
        <f>'Dateneingabe &amp; t-s-Diagramm'!$F$2-C589</f>
        <v>0</v>
      </c>
      <c r="H589" s="4">
        <f t="shared" si="27"/>
        <v>0</v>
      </c>
      <c r="I589" s="4">
        <f>F589-'Dateneingabe &amp; t-s-Diagramm'!F$3</f>
        <v>0</v>
      </c>
    </row>
    <row r="590" spans="2:9" x14ac:dyDescent="0.25">
      <c r="B590" s="3">
        <f>'Dateneingabe &amp; t-s-Diagramm'!A590/1000</f>
        <v>0</v>
      </c>
      <c r="C590" s="2">
        <f>'Dateneingabe &amp; t-s-Diagramm'!B590/1000</f>
        <v>0</v>
      </c>
      <c r="E590" s="3">
        <f t="shared" si="26"/>
        <v>0</v>
      </c>
      <c r="F590" s="2">
        <f>'Dateneingabe &amp; t-s-Diagramm'!$F$2-C590</f>
        <v>0</v>
      </c>
      <c r="H590" s="4">
        <f t="shared" si="27"/>
        <v>0</v>
      </c>
      <c r="I590" s="4">
        <f>F590-'Dateneingabe &amp; t-s-Diagramm'!F$3</f>
        <v>0</v>
      </c>
    </row>
    <row r="591" spans="2:9" x14ac:dyDescent="0.25">
      <c r="B591" s="3">
        <f>'Dateneingabe &amp; t-s-Diagramm'!A591/1000</f>
        <v>0</v>
      </c>
      <c r="C591" s="2">
        <f>'Dateneingabe &amp; t-s-Diagramm'!B591/1000</f>
        <v>0</v>
      </c>
      <c r="E591" s="3">
        <f t="shared" si="26"/>
        <v>0</v>
      </c>
      <c r="F591" s="2">
        <f>'Dateneingabe &amp; t-s-Diagramm'!$F$2-C591</f>
        <v>0</v>
      </c>
      <c r="H591" s="4">
        <f t="shared" si="27"/>
        <v>0</v>
      </c>
      <c r="I591" s="4">
        <f>F591-'Dateneingabe &amp; t-s-Diagramm'!F$3</f>
        <v>0</v>
      </c>
    </row>
    <row r="592" spans="2:9" x14ac:dyDescent="0.25">
      <c r="B592" s="3">
        <f>'Dateneingabe &amp; t-s-Diagramm'!A592/1000</f>
        <v>0</v>
      </c>
      <c r="C592" s="2">
        <f>'Dateneingabe &amp; t-s-Diagramm'!B592/1000</f>
        <v>0</v>
      </c>
      <c r="E592" s="3">
        <f t="shared" si="26"/>
        <v>0</v>
      </c>
      <c r="F592" s="2">
        <f>'Dateneingabe &amp; t-s-Diagramm'!$F$2-C592</f>
        <v>0</v>
      </c>
      <c r="H592" s="4">
        <f t="shared" si="27"/>
        <v>0</v>
      </c>
      <c r="I592" s="4">
        <f>F592-'Dateneingabe &amp; t-s-Diagramm'!F$3</f>
        <v>0</v>
      </c>
    </row>
    <row r="593" spans="2:9" x14ac:dyDescent="0.25">
      <c r="B593" s="3">
        <f>'Dateneingabe &amp; t-s-Diagramm'!A593/1000</f>
        <v>0</v>
      </c>
      <c r="C593" s="2">
        <f>'Dateneingabe &amp; t-s-Diagramm'!B593/1000</f>
        <v>0</v>
      </c>
      <c r="E593" s="3">
        <f t="shared" si="26"/>
        <v>0</v>
      </c>
      <c r="F593" s="2">
        <f>'Dateneingabe &amp; t-s-Diagramm'!$F$2-C593</f>
        <v>0</v>
      </c>
      <c r="H593" s="4">
        <f t="shared" si="27"/>
        <v>0</v>
      </c>
      <c r="I593" s="4">
        <f>F593-'Dateneingabe &amp; t-s-Diagramm'!F$3</f>
        <v>0</v>
      </c>
    </row>
    <row r="594" spans="2:9" x14ac:dyDescent="0.25">
      <c r="B594" s="3">
        <f>'Dateneingabe &amp; t-s-Diagramm'!A594/1000</f>
        <v>0</v>
      </c>
      <c r="C594" s="2">
        <f>'Dateneingabe &amp; t-s-Diagramm'!B594/1000</f>
        <v>0</v>
      </c>
      <c r="E594" s="3">
        <f t="shared" si="26"/>
        <v>0</v>
      </c>
      <c r="F594" s="2">
        <f>'Dateneingabe &amp; t-s-Diagramm'!$F$2-C594</f>
        <v>0</v>
      </c>
      <c r="H594" s="4">
        <f t="shared" si="27"/>
        <v>0</v>
      </c>
      <c r="I594" s="4">
        <f>F594-'Dateneingabe &amp; t-s-Diagramm'!F$3</f>
        <v>0</v>
      </c>
    </row>
    <row r="595" spans="2:9" x14ac:dyDescent="0.25">
      <c r="B595" s="3">
        <f>'Dateneingabe &amp; t-s-Diagramm'!A595/1000</f>
        <v>0</v>
      </c>
      <c r="C595" s="2">
        <f>'Dateneingabe &amp; t-s-Diagramm'!B595/1000</f>
        <v>0</v>
      </c>
      <c r="E595" s="3">
        <f t="shared" si="26"/>
        <v>0</v>
      </c>
      <c r="F595" s="2">
        <f>'Dateneingabe &amp; t-s-Diagramm'!$F$2-C595</f>
        <v>0</v>
      </c>
      <c r="H595" s="4">
        <f t="shared" si="27"/>
        <v>0</v>
      </c>
      <c r="I595" s="4">
        <f>F595-'Dateneingabe &amp; t-s-Diagramm'!F$3</f>
        <v>0</v>
      </c>
    </row>
    <row r="596" spans="2:9" x14ac:dyDescent="0.25">
      <c r="B596" s="3">
        <f>'Dateneingabe &amp; t-s-Diagramm'!A596/1000</f>
        <v>0</v>
      </c>
      <c r="C596" s="2">
        <f>'Dateneingabe &amp; t-s-Diagramm'!B596/1000</f>
        <v>0</v>
      </c>
      <c r="E596" s="3">
        <f t="shared" si="26"/>
        <v>0</v>
      </c>
      <c r="F596" s="2">
        <f>'Dateneingabe &amp; t-s-Diagramm'!$F$2-C596</f>
        <v>0</v>
      </c>
      <c r="H596" s="4">
        <f t="shared" si="27"/>
        <v>0</v>
      </c>
      <c r="I596" s="4">
        <f>F596-'Dateneingabe &amp; t-s-Diagramm'!F$3</f>
        <v>0</v>
      </c>
    </row>
    <row r="597" spans="2:9" x14ac:dyDescent="0.25">
      <c r="B597" s="3">
        <f>'Dateneingabe &amp; t-s-Diagramm'!A597/1000</f>
        <v>0</v>
      </c>
      <c r="C597" s="2">
        <f>'Dateneingabe &amp; t-s-Diagramm'!B597/1000</f>
        <v>0</v>
      </c>
      <c r="E597" s="3">
        <f t="shared" si="26"/>
        <v>0</v>
      </c>
      <c r="F597" s="2">
        <f>'Dateneingabe &amp; t-s-Diagramm'!$F$2-C597</f>
        <v>0</v>
      </c>
      <c r="H597" s="4">
        <f t="shared" si="27"/>
        <v>0</v>
      </c>
      <c r="I597" s="4">
        <f>F597-'Dateneingabe &amp; t-s-Diagramm'!F$3</f>
        <v>0</v>
      </c>
    </row>
    <row r="598" spans="2:9" x14ac:dyDescent="0.25">
      <c r="B598" s="3">
        <f>'Dateneingabe &amp; t-s-Diagramm'!A598/1000</f>
        <v>0</v>
      </c>
      <c r="C598" s="2">
        <f>'Dateneingabe &amp; t-s-Diagramm'!B598/1000</f>
        <v>0</v>
      </c>
      <c r="E598" s="3">
        <f t="shared" si="26"/>
        <v>0</v>
      </c>
      <c r="F598" s="2">
        <f>'Dateneingabe &amp; t-s-Diagramm'!$F$2-C598</f>
        <v>0</v>
      </c>
      <c r="H598" s="4">
        <f t="shared" si="27"/>
        <v>0</v>
      </c>
      <c r="I598" s="4">
        <f>F598-'Dateneingabe &amp; t-s-Diagramm'!F$3</f>
        <v>0</v>
      </c>
    </row>
    <row r="599" spans="2:9" x14ac:dyDescent="0.25">
      <c r="B599" s="3">
        <f>'Dateneingabe &amp; t-s-Diagramm'!A599/1000</f>
        <v>0</v>
      </c>
      <c r="C599" s="2">
        <f>'Dateneingabe &amp; t-s-Diagramm'!B599/1000</f>
        <v>0</v>
      </c>
      <c r="E599" s="3">
        <f t="shared" si="26"/>
        <v>0</v>
      </c>
      <c r="F599" s="2">
        <f>'Dateneingabe &amp; t-s-Diagramm'!$F$2-C599</f>
        <v>0</v>
      </c>
      <c r="H599" s="4">
        <f t="shared" si="27"/>
        <v>0</v>
      </c>
      <c r="I599" s="4">
        <f>F599-'Dateneingabe &amp; t-s-Diagramm'!F$3</f>
        <v>0</v>
      </c>
    </row>
    <row r="600" spans="2:9" x14ac:dyDescent="0.25">
      <c r="B600" s="3">
        <f>'Dateneingabe &amp; t-s-Diagramm'!A600/1000</f>
        <v>0</v>
      </c>
      <c r="C600" s="2">
        <f>'Dateneingabe &amp; t-s-Diagramm'!B600/1000</f>
        <v>0</v>
      </c>
      <c r="E600" s="3">
        <f t="shared" si="26"/>
        <v>0</v>
      </c>
      <c r="F600" s="2">
        <f>'Dateneingabe &amp; t-s-Diagramm'!$F$2-C600</f>
        <v>0</v>
      </c>
      <c r="H600" s="4">
        <f t="shared" si="27"/>
        <v>0</v>
      </c>
      <c r="I600" s="4">
        <f>F600-'Dateneingabe &amp; t-s-Diagramm'!F$3</f>
        <v>0</v>
      </c>
    </row>
    <row r="601" spans="2:9" x14ac:dyDescent="0.25">
      <c r="B601" s="3">
        <f>'Dateneingabe &amp; t-s-Diagramm'!A601/1000</f>
        <v>0</v>
      </c>
      <c r="C601" s="2">
        <f>'Dateneingabe &amp; t-s-Diagramm'!B601/1000</f>
        <v>0</v>
      </c>
      <c r="E601" s="3">
        <f t="shared" si="26"/>
        <v>0</v>
      </c>
      <c r="F601" s="2">
        <f>'Dateneingabe &amp; t-s-Diagramm'!$F$2-C601</f>
        <v>0</v>
      </c>
      <c r="H601" s="4">
        <f t="shared" si="27"/>
        <v>0</v>
      </c>
      <c r="I601" s="4">
        <f>F601-'Dateneingabe &amp; t-s-Diagramm'!F$3</f>
        <v>0</v>
      </c>
    </row>
    <row r="602" spans="2:9" x14ac:dyDescent="0.25">
      <c r="B602" s="3">
        <f>'Dateneingabe &amp; t-s-Diagramm'!A602/1000</f>
        <v>0</v>
      </c>
      <c r="C602" s="2">
        <f>'Dateneingabe &amp; t-s-Diagramm'!B602/1000</f>
        <v>0</v>
      </c>
      <c r="E602" s="3">
        <f t="shared" si="26"/>
        <v>0</v>
      </c>
      <c r="F602" s="2">
        <f>'Dateneingabe &amp; t-s-Diagramm'!$F$2-C602</f>
        <v>0</v>
      </c>
      <c r="H602" s="4">
        <f t="shared" si="27"/>
        <v>0</v>
      </c>
      <c r="I602" s="4">
        <f>F602-'Dateneingabe &amp; t-s-Diagramm'!F$3</f>
        <v>0</v>
      </c>
    </row>
    <row r="603" spans="2:9" x14ac:dyDescent="0.25">
      <c r="B603" s="3">
        <f>'Dateneingabe &amp; t-s-Diagramm'!A603/1000</f>
        <v>0</v>
      </c>
      <c r="C603" s="2">
        <f>'Dateneingabe &amp; t-s-Diagramm'!B603/1000</f>
        <v>0</v>
      </c>
      <c r="E603" s="3">
        <f t="shared" si="26"/>
        <v>0</v>
      </c>
      <c r="F603" s="2">
        <f>'Dateneingabe &amp; t-s-Diagramm'!$F$2-C603</f>
        <v>0</v>
      </c>
      <c r="H603" s="4">
        <f t="shared" si="27"/>
        <v>0</v>
      </c>
      <c r="I603" s="4">
        <f>F603-'Dateneingabe &amp; t-s-Diagramm'!F$3</f>
        <v>0</v>
      </c>
    </row>
    <row r="604" spans="2:9" x14ac:dyDescent="0.25">
      <c r="B604" s="3">
        <f>'Dateneingabe &amp; t-s-Diagramm'!A604/1000</f>
        <v>0</v>
      </c>
      <c r="C604" s="2">
        <f>'Dateneingabe &amp; t-s-Diagramm'!B604/1000</f>
        <v>0</v>
      </c>
      <c r="E604" s="3">
        <f t="shared" si="26"/>
        <v>0</v>
      </c>
      <c r="F604" s="2">
        <f>'Dateneingabe &amp; t-s-Diagramm'!$F$2-C604</f>
        <v>0</v>
      </c>
      <c r="H604" s="4">
        <f t="shared" si="27"/>
        <v>0</v>
      </c>
      <c r="I604" s="4">
        <f>F604-'Dateneingabe &amp; t-s-Diagramm'!F$3</f>
        <v>0</v>
      </c>
    </row>
    <row r="605" spans="2:9" x14ac:dyDescent="0.25">
      <c r="B605" s="3">
        <f>'Dateneingabe &amp; t-s-Diagramm'!A605/1000</f>
        <v>0</v>
      </c>
      <c r="C605" s="2">
        <f>'Dateneingabe &amp; t-s-Diagramm'!B605/1000</f>
        <v>0</v>
      </c>
      <c r="E605" s="3">
        <f t="shared" si="26"/>
        <v>0</v>
      </c>
      <c r="F605" s="2">
        <f>'Dateneingabe &amp; t-s-Diagramm'!$F$2-C605</f>
        <v>0</v>
      </c>
      <c r="H605" s="4">
        <f t="shared" si="27"/>
        <v>0</v>
      </c>
      <c r="I605" s="4">
        <f>F605-'Dateneingabe &amp; t-s-Diagramm'!F$3</f>
        <v>0</v>
      </c>
    </row>
    <row r="606" spans="2:9" x14ac:dyDescent="0.25">
      <c r="B606" s="3">
        <f>'Dateneingabe &amp; t-s-Diagramm'!A606/1000</f>
        <v>0</v>
      </c>
      <c r="C606" s="2">
        <f>'Dateneingabe &amp; t-s-Diagramm'!B606/1000</f>
        <v>0</v>
      </c>
      <c r="E606" s="3">
        <f t="shared" si="26"/>
        <v>0</v>
      </c>
      <c r="F606" s="2">
        <f>'Dateneingabe &amp; t-s-Diagramm'!$F$2-C606</f>
        <v>0</v>
      </c>
      <c r="H606" s="4">
        <f t="shared" si="27"/>
        <v>0</v>
      </c>
      <c r="I606" s="4">
        <f>F606-'Dateneingabe &amp; t-s-Diagramm'!F$3</f>
        <v>0</v>
      </c>
    </row>
    <row r="607" spans="2:9" x14ac:dyDescent="0.25">
      <c r="B607" s="3">
        <f>'Dateneingabe &amp; t-s-Diagramm'!A607/1000</f>
        <v>0</v>
      </c>
      <c r="C607" s="2">
        <f>'Dateneingabe &amp; t-s-Diagramm'!B607/1000</f>
        <v>0</v>
      </c>
      <c r="E607" s="3">
        <f t="shared" si="26"/>
        <v>0</v>
      </c>
      <c r="F607" s="2">
        <f>'Dateneingabe &amp; t-s-Diagramm'!$F$2-C607</f>
        <v>0</v>
      </c>
      <c r="H607" s="4">
        <f t="shared" si="27"/>
        <v>0</v>
      </c>
      <c r="I607" s="4">
        <f>F607-'Dateneingabe &amp; t-s-Diagramm'!F$3</f>
        <v>0</v>
      </c>
    </row>
    <row r="608" spans="2:9" x14ac:dyDescent="0.25">
      <c r="B608" s="3">
        <f>'Dateneingabe &amp; t-s-Diagramm'!A608/1000</f>
        <v>0</v>
      </c>
      <c r="C608" s="2">
        <f>'Dateneingabe &amp; t-s-Diagramm'!B608/1000</f>
        <v>0</v>
      </c>
      <c r="E608" s="3">
        <f t="shared" si="26"/>
        <v>0</v>
      </c>
      <c r="F608" s="2">
        <f>'Dateneingabe &amp; t-s-Diagramm'!$F$2-C608</f>
        <v>0</v>
      </c>
      <c r="H608" s="4">
        <f t="shared" si="27"/>
        <v>0</v>
      </c>
      <c r="I608" s="4">
        <f>F608-'Dateneingabe &amp; t-s-Diagramm'!F$3</f>
        <v>0</v>
      </c>
    </row>
    <row r="609" spans="2:9" x14ac:dyDescent="0.25">
      <c r="B609" s="3">
        <f>'Dateneingabe &amp; t-s-Diagramm'!A609/1000</f>
        <v>0</v>
      </c>
      <c r="C609" s="2">
        <f>'Dateneingabe &amp; t-s-Diagramm'!B609/1000</f>
        <v>0</v>
      </c>
      <c r="E609" s="3">
        <f t="shared" si="26"/>
        <v>0</v>
      </c>
      <c r="F609" s="2">
        <f>'Dateneingabe &amp; t-s-Diagramm'!$F$2-C609</f>
        <v>0</v>
      </c>
      <c r="H609" s="4">
        <f t="shared" si="27"/>
        <v>0</v>
      </c>
      <c r="I609" s="4">
        <f>F609-'Dateneingabe &amp; t-s-Diagramm'!F$3</f>
        <v>0</v>
      </c>
    </row>
    <row r="610" spans="2:9" x14ac:dyDescent="0.25">
      <c r="B610" s="3">
        <f>'Dateneingabe &amp; t-s-Diagramm'!A610/1000</f>
        <v>0</v>
      </c>
      <c r="C610" s="2">
        <f>'Dateneingabe &amp; t-s-Diagramm'!B610/1000</f>
        <v>0</v>
      </c>
      <c r="E610" s="3">
        <f t="shared" si="26"/>
        <v>0</v>
      </c>
      <c r="F610" s="2">
        <f>'Dateneingabe &amp; t-s-Diagramm'!$F$2-C610</f>
        <v>0</v>
      </c>
      <c r="H610" s="4">
        <f t="shared" si="27"/>
        <v>0</v>
      </c>
      <c r="I610" s="4">
        <f>F610-'Dateneingabe &amp; t-s-Diagramm'!F$3</f>
        <v>0</v>
      </c>
    </row>
    <row r="611" spans="2:9" x14ac:dyDescent="0.25">
      <c r="B611" s="3">
        <f>'Dateneingabe &amp; t-s-Diagramm'!A611/1000</f>
        <v>0</v>
      </c>
      <c r="C611" s="2">
        <f>'Dateneingabe &amp; t-s-Diagramm'!B611/1000</f>
        <v>0</v>
      </c>
      <c r="E611" s="3">
        <f t="shared" si="26"/>
        <v>0</v>
      </c>
      <c r="F611" s="2">
        <f>'Dateneingabe &amp; t-s-Diagramm'!$F$2-C611</f>
        <v>0</v>
      </c>
      <c r="H611" s="4">
        <f t="shared" si="27"/>
        <v>0</v>
      </c>
      <c r="I611" s="4">
        <f>F611-'Dateneingabe &amp; t-s-Diagramm'!F$3</f>
        <v>0</v>
      </c>
    </row>
    <row r="612" spans="2:9" x14ac:dyDescent="0.25">
      <c r="B612" s="3">
        <f>'Dateneingabe &amp; t-s-Diagramm'!A612/1000</f>
        <v>0</v>
      </c>
      <c r="C612" s="2">
        <f>'Dateneingabe &amp; t-s-Diagramm'!B612/1000</f>
        <v>0</v>
      </c>
      <c r="E612" s="3">
        <f t="shared" si="26"/>
        <v>0</v>
      </c>
      <c r="F612" s="2">
        <f>'Dateneingabe &amp; t-s-Diagramm'!$F$2-C612</f>
        <v>0</v>
      </c>
      <c r="H612" s="4">
        <f t="shared" si="27"/>
        <v>0</v>
      </c>
      <c r="I612" s="4">
        <f>F612-'Dateneingabe &amp; t-s-Diagramm'!F$3</f>
        <v>0</v>
      </c>
    </row>
    <row r="613" spans="2:9" x14ac:dyDescent="0.25">
      <c r="B613" s="3">
        <f>'Dateneingabe &amp; t-s-Diagramm'!A613/1000</f>
        <v>0</v>
      </c>
      <c r="C613" s="2">
        <f>'Dateneingabe &amp; t-s-Diagramm'!B613/1000</f>
        <v>0</v>
      </c>
      <c r="E613" s="3">
        <f t="shared" si="26"/>
        <v>0</v>
      </c>
      <c r="F613" s="2">
        <f>'Dateneingabe &amp; t-s-Diagramm'!$F$2-C613</f>
        <v>0</v>
      </c>
      <c r="H613" s="4">
        <f t="shared" si="27"/>
        <v>0</v>
      </c>
      <c r="I613" s="4">
        <f>F613-'Dateneingabe &amp; t-s-Diagramm'!F$3</f>
        <v>0</v>
      </c>
    </row>
    <row r="614" spans="2:9" x14ac:dyDescent="0.25">
      <c r="B614" s="3">
        <f>'Dateneingabe &amp; t-s-Diagramm'!A614/1000</f>
        <v>0</v>
      </c>
      <c r="C614" s="2">
        <f>'Dateneingabe &amp; t-s-Diagramm'!B614/1000</f>
        <v>0</v>
      </c>
      <c r="E614" s="3">
        <f t="shared" si="26"/>
        <v>0</v>
      </c>
      <c r="F614" s="2">
        <f>'Dateneingabe &amp; t-s-Diagramm'!$F$2-C614</f>
        <v>0</v>
      </c>
      <c r="H614" s="4">
        <f t="shared" si="27"/>
        <v>0</v>
      </c>
      <c r="I614" s="4">
        <f>F614-'Dateneingabe &amp; t-s-Diagramm'!F$3</f>
        <v>0</v>
      </c>
    </row>
    <row r="615" spans="2:9" x14ac:dyDescent="0.25">
      <c r="B615" s="3">
        <f>'Dateneingabe &amp; t-s-Diagramm'!A615/1000</f>
        <v>0</v>
      </c>
      <c r="C615" s="2">
        <f>'Dateneingabe &amp; t-s-Diagramm'!B615/1000</f>
        <v>0</v>
      </c>
      <c r="E615" s="3">
        <f t="shared" si="26"/>
        <v>0</v>
      </c>
      <c r="F615" s="2">
        <f>'Dateneingabe &amp; t-s-Diagramm'!$F$2-C615</f>
        <v>0</v>
      </c>
      <c r="H615" s="4">
        <f t="shared" si="27"/>
        <v>0</v>
      </c>
      <c r="I615" s="4">
        <f>F615-'Dateneingabe &amp; t-s-Diagramm'!F$3</f>
        <v>0</v>
      </c>
    </row>
    <row r="616" spans="2:9" x14ac:dyDescent="0.25">
      <c r="B616" s="3">
        <f>'Dateneingabe &amp; t-s-Diagramm'!A616/1000</f>
        <v>0</v>
      </c>
      <c r="C616" s="2">
        <f>'Dateneingabe &amp; t-s-Diagramm'!B616/1000</f>
        <v>0</v>
      </c>
      <c r="E616" s="3">
        <f t="shared" si="26"/>
        <v>0</v>
      </c>
      <c r="F616" s="2">
        <f>'Dateneingabe &amp; t-s-Diagramm'!$F$2-C616</f>
        <v>0</v>
      </c>
      <c r="H616" s="4">
        <f t="shared" si="27"/>
        <v>0</v>
      </c>
      <c r="I616" s="4">
        <f>F616-'Dateneingabe &amp; t-s-Diagramm'!F$3</f>
        <v>0</v>
      </c>
    </row>
    <row r="617" spans="2:9" x14ac:dyDescent="0.25">
      <c r="B617" s="3">
        <f>'Dateneingabe &amp; t-s-Diagramm'!A617/1000</f>
        <v>0</v>
      </c>
      <c r="C617" s="2">
        <f>'Dateneingabe &amp; t-s-Diagramm'!B617/1000</f>
        <v>0</v>
      </c>
      <c r="E617" s="3">
        <f t="shared" si="26"/>
        <v>0</v>
      </c>
      <c r="F617" s="2">
        <f>'Dateneingabe &amp; t-s-Diagramm'!$F$2-C617</f>
        <v>0</v>
      </c>
      <c r="H617" s="4">
        <f t="shared" si="27"/>
        <v>0</v>
      </c>
      <c r="I617" s="4">
        <f>F617-'Dateneingabe &amp; t-s-Diagramm'!F$3</f>
        <v>0</v>
      </c>
    </row>
    <row r="618" spans="2:9" x14ac:dyDescent="0.25">
      <c r="B618" s="3">
        <f>'Dateneingabe &amp; t-s-Diagramm'!A618/1000</f>
        <v>0</v>
      </c>
      <c r="C618" s="2">
        <f>'Dateneingabe &amp; t-s-Diagramm'!B618/1000</f>
        <v>0</v>
      </c>
      <c r="E618" s="3">
        <f t="shared" si="26"/>
        <v>0</v>
      </c>
      <c r="F618" s="2">
        <f>'Dateneingabe &amp; t-s-Diagramm'!$F$2-C618</f>
        <v>0</v>
      </c>
      <c r="H618" s="4">
        <f t="shared" si="27"/>
        <v>0</v>
      </c>
      <c r="I618" s="4">
        <f>F618-'Dateneingabe &amp; t-s-Diagramm'!F$3</f>
        <v>0</v>
      </c>
    </row>
    <row r="619" spans="2:9" x14ac:dyDescent="0.25">
      <c r="B619" s="3">
        <f>'Dateneingabe &amp; t-s-Diagramm'!A619/1000</f>
        <v>0</v>
      </c>
      <c r="C619" s="2">
        <f>'Dateneingabe &amp; t-s-Diagramm'!B619/1000</f>
        <v>0</v>
      </c>
      <c r="E619" s="3">
        <f t="shared" si="26"/>
        <v>0</v>
      </c>
      <c r="F619" s="2">
        <f>'Dateneingabe &amp; t-s-Diagramm'!$F$2-C619</f>
        <v>0</v>
      </c>
      <c r="H619" s="4">
        <f t="shared" si="27"/>
        <v>0</v>
      </c>
      <c r="I619" s="4">
        <f>F619-'Dateneingabe &amp; t-s-Diagramm'!F$3</f>
        <v>0</v>
      </c>
    </row>
    <row r="620" spans="2:9" x14ac:dyDescent="0.25">
      <c r="B620" s="3">
        <f>'Dateneingabe &amp; t-s-Diagramm'!A620/1000</f>
        <v>0</v>
      </c>
      <c r="C620" s="2">
        <f>'Dateneingabe &amp; t-s-Diagramm'!B620/1000</f>
        <v>0</v>
      </c>
      <c r="E620" s="3">
        <f t="shared" si="26"/>
        <v>0</v>
      </c>
      <c r="F620" s="2">
        <f>'Dateneingabe &amp; t-s-Diagramm'!$F$2-C620</f>
        <v>0</v>
      </c>
      <c r="H620" s="4">
        <f t="shared" si="27"/>
        <v>0</v>
      </c>
      <c r="I620" s="4">
        <f>F620-'Dateneingabe &amp; t-s-Diagramm'!F$3</f>
        <v>0</v>
      </c>
    </row>
    <row r="621" spans="2:9" x14ac:dyDescent="0.25">
      <c r="B621" s="3">
        <f>'Dateneingabe &amp; t-s-Diagramm'!A621/1000</f>
        <v>0</v>
      </c>
      <c r="C621" s="2">
        <f>'Dateneingabe &amp; t-s-Diagramm'!B621/1000</f>
        <v>0</v>
      </c>
      <c r="E621" s="3">
        <f t="shared" si="26"/>
        <v>0</v>
      </c>
      <c r="F621" s="2">
        <f>'Dateneingabe &amp; t-s-Diagramm'!$F$2-C621</f>
        <v>0</v>
      </c>
      <c r="H621" s="4">
        <f t="shared" si="27"/>
        <v>0</v>
      </c>
      <c r="I621" s="4">
        <f>F621-'Dateneingabe &amp; t-s-Diagramm'!F$3</f>
        <v>0</v>
      </c>
    </row>
    <row r="622" spans="2:9" x14ac:dyDescent="0.25">
      <c r="B622" s="3">
        <f>'Dateneingabe &amp; t-s-Diagramm'!A622/1000</f>
        <v>0</v>
      </c>
      <c r="C622" s="2">
        <f>'Dateneingabe &amp; t-s-Diagramm'!B622/1000</f>
        <v>0</v>
      </c>
      <c r="E622" s="3">
        <f t="shared" si="26"/>
        <v>0</v>
      </c>
      <c r="F622" s="2">
        <f>'Dateneingabe &amp; t-s-Diagramm'!$F$2-C622</f>
        <v>0</v>
      </c>
      <c r="H622" s="4">
        <f t="shared" si="27"/>
        <v>0</v>
      </c>
      <c r="I622" s="4">
        <f>F622-'Dateneingabe &amp; t-s-Diagramm'!F$3</f>
        <v>0</v>
      </c>
    </row>
    <row r="623" spans="2:9" x14ac:dyDescent="0.25">
      <c r="B623" s="3">
        <f>'Dateneingabe &amp; t-s-Diagramm'!A623/1000</f>
        <v>0</v>
      </c>
      <c r="C623" s="2">
        <f>'Dateneingabe &amp; t-s-Diagramm'!B623/1000</f>
        <v>0</v>
      </c>
      <c r="E623" s="3">
        <f t="shared" si="26"/>
        <v>0</v>
      </c>
      <c r="F623" s="2">
        <f>'Dateneingabe &amp; t-s-Diagramm'!$F$2-C623</f>
        <v>0</v>
      </c>
      <c r="H623" s="4">
        <f t="shared" si="27"/>
        <v>0</v>
      </c>
      <c r="I623" s="4">
        <f>F623-'Dateneingabe &amp; t-s-Diagramm'!F$3</f>
        <v>0</v>
      </c>
    </row>
    <row r="624" spans="2:9" x14ac:dyDescent="0.25">
      <c r="B624" s="3">
        <f>'Dateneingabe &amp; t-s-Diagramm'!A624/1000</f>
        <v>0</v>
      </c>
      <c r="C624" s="2">
        <f>'Dateneingabe &amp; t-s-Diagramm'!B624/1000</f>
        <v>0</v>
      </c>
      <c r="E624" s="3">
        <f t="shared" si="26"/>
        <v>0</v>
      </c>
      <c r="F624" s="2">
        <f>'Dateneingabe &amp; t-s-Diagramm'!$F$2-C624</f>
        <v>0</v>
      </c>
      <c r="H624" s="4">
        <f t="shared" si="27"/>
        <v>0</v>
      </c>
      <c r="I624" s="4">
        <f>F624-'Dateneingabe &amp; t-s-Diagramm'!F$3</f>
        <v>0</v>
      </c>
    </row>
    <row r="625" spans="2:9" x14ac:dyDescent="0.25">
      <c r="B625" s="3">
        <f>'Dateneingabe &amp; t-s-Diagramm'!A625/1000</f>
        <v>0</v>
      </c>
      <c r="C625" s="2">
        <f>'Dateneingabe &amp; t-s-Diagramm'!B625/1000</f>
        <v>0</v>
      </c>
      <c r="E625" s="3">
        <f t="shared" si="26"/>
        <v>0</v>
      </c>
      <c r="F625" s="2">
        <f>'Dateneingabe &amp; t-s-Diagramm'!$F$2-C625</f>
        <v>0</v>
      </c>
      <c r="H625" s="4">
        <f t="shared" si="27"/>
        <v>0</v>
      </c>
      <c r="I625" s="4">
        <f>F625-'Dateneingabe &amp; t-s-Diagramm'!F$3</f>
        <v>0</v>
      </c>
    </row>
    <row r="626" spans="2:9" x14ac:dyDescent="0.25">
      <c r="B626" s="3">
        <f>'Dateneingabe &amp; t-s-Diagramm'!A626/1000</f>
        <v>0</v>
      </c>
      <c r="C626" s="2">
        <f>'Dateneingabe &amp; t-s-Diagramm'!B626/1000</f>
        <v>0</v>
      </c>
      <c r="E626" s="3">
        <f t="shared" si="26"/>
        <v>0</v>
      </c>
      <c r="F626" s="2">
        <f>'Dateneingabe &amp; t-s-Diagramm'!$F$2-C626</f>
        <v>0</v>
      </c>
      <c r="H626" s="4">
        <f t="shared" si="27"/>
        <v>0</v>
      </c>
      <c r="I626" s="4">
        <f>F626-'Dateneingabe &amp; t-s-Diagramm'!F$3</f>
        <v>0</v>
      </c>
    </row>
    <row r="627" spans="2:9" x14ac:dyDescent="0.25">
      <c r="B627" s="3">
        <f>'Dateneingabe &amp; t-s-Diagramm'!A627/1000</f>
        <v>0</v>
      </c>
      <c r="C627" s="2">
        <f>'Dateneingabe &amp; t-s-Diagramm'!B627/1000</f>
        <v>0</v>
      </c>
      <c r="E627" s="3">
        <f t="shared" si="26"/>
        <v>0</v>
      </c>
      <c r="F627" s="2">
        <f>'Dateneingabe &amp; t-s-Diagramm'!$F$2-C627</f>
        <v>0</v>
      </c>
      <c r="H627" s="4">
        <f t="shared" si="27"/>
        <v>0</v>
      </c>
      <c r="I627" s="4">
        <f>F627-'Dateneingabe &amp; t-s-Diagramm'!F$3</f>
        <v>0</v>
      </c>
    </row>
    <row r="628" spans="2:9" x14ac:dyDescent="0.25">
      <c r="B628" s="3">
        <f>'Dateneingabe &amp; t-s-Diagramm'!A628/1000</f>
        <v>0</v>
      </c>
      <c r="C628" s="2">
        <f>'Dateneingabe &amp; t-s-Diagramm'!B628/1000</f>
        <v>0</v>
      </c>
      <c r="E628" s="3">
        <f t="shared" si="26"/>
        <v>0</v>
      </c>
      <c r="F628" s="2">
        <f>'Dateneingabe &amp; t-s-Diagramm'!$F$2-C628</f>
        <v>0</v>
      </c>
      <c r="H628" s="4">
        <f t="shared" si="27"/>
        <v>0</v>
      </c>
      <c r="I628" s="4">
        <f>F628-'Dateneingabe &amp; t-s-Diagramm'!F$3</f>
        <v>0</v>
      </c>
    </row>
    <row r="629" spans="2:9" x14ac:dyDescent="0.25">
      <c r="B629" s="3">
        <f>'Dateneingabe &amp; t-s-Diagramm'!A629/1000</f>
        <v>0</v>
      </c>
      <c r="C629" s="2">
        <f>'Dateneingabe &amp; t-s-Diagramm'!B629/1000</f>
        <v>0</v>
      </c>
      <c r="E629" s="3">
        <f t="shared" si="26"/>
        <v>0</v>
      </c>
      <c r="F629" s="2">
        <f>'Dateneingabe &amp; t-s-Diagramm'!$F$2-C629</f>
        <v>0</v>
      </c>
      <c r="H629" s="4">
        <f t="shared" si="27"/>
        <v>0</v>
      </c>
      <c r="I629" s="4">
        <f>F629-'Dateneingabe &amp; t-s-Diagramm'!F$3</f>
        <v>0</v>
      </c>
    </row>
    <row r="630" spans="2:9" x14ac:dyDescent="0.25">
      <c r="B630" s="3">
        <f>'Dateneingabe &amp; t-s-Diagramm'!A630/1000</f>
        <v>0</v>
      </c>
      <c r="C630" s="2">
        <f>'Dateneingabe &amp; t-s-Diagramm'!B630/1000</f>
        <v>0</v>
      </c>
      <c r="E630" s="3">
        <f t="shared" si="26"/>
        <v>0</v>
      </c>
      <c r="F630" s="2">
        <f>'Dateneingabe &amp; t-s-Diagramm'!$F$2-C630</f>
        <v>0</v>
      </c>
      <c r="H630" s="4">
        <f t="shared" si="27"/>
        <v>0</v>
      </c>
      <c r="I630" s="4">
        <f>F630-'Dateneingabe &amp; t-s-Diagramm'!F$3</f>
        <v>0</v>
      </c>
    </row>
    <row r="631" spans="2:9" x14ac:dyDescent="0.25">
      <c r="B631" s="3">
        <f>'Dateneingabe &amp; t-s-Diagramm'!A631/1000</f>
        <v>0</v>
      </c>
      <c r="C631" s="2">
        <f>'Dateneingabe &amp; t-s-Diagramm'!B631/1000</f>
        <v>0</v>
      </c>
      <c r="E631" s="3">
        <f t="shared" si="26"/>
        <v>0</v>
      </c>
      <c r="F631" s="2">
        <f>'Dateneingabe &amp; t-s-Diagramm'!$F$2-C631</f>
        <v>0</v>
      </c>
      <c r="H631" s="4">
        <f t="shared" si="27"/>
        <v>0</v>
      </c>
      <c r="I631" s="4">
        <f>F631-'Dateneingabe &amp; t-s-Diagramm'!F$3</f>
        <v>0</v>
      </c>
    </row>
    <row r="632" spans="2:9" x14ac:dyDescent="0.25">
      <c r="B632" s="3">
        <f>'Dateneingabe &amp; t-s-Diagramm'!A632/1000</f>
        <v>0</v>
      </c>
      <c r="C632" s="2">
        <f>'Dateneingabe &amp; t-s-Diagramm'!B632/1000</f>
        <v>0</v>
      </c>
      <c r="E632" s="3">
        <f t="shared" si="26"/>
        <v>0</v>
      </c>
      <c r="F632" s="2">
        <f>'Dateneingabe &amp; t-s-Diagramm'!$F$2-C632</f>
        <v>0</v>
      </c>
      <c r="H632" s="4">
        <f t="shared" si="27"/>
        <v>0</v>
      </c>
      <c r="I632" s="4">
        <f>F632-'Dateneingabe &amp; t-s-Diagramm'!F$3</f>
        <v>0</v>
      </c>
    </row>
    <row r="633" spans="2:9" x14ac:dyDescent="0.25">
      <c r="B633" s="3">
        <f>'Dateneingabe &amp; t-s-Diagramm'!A633/1000</f>
        <v>0</v>
      </c>
      <c r="C633" s="2">
        <f>'Dateneingabe &amp; t-s-Diagramm'!B633/1000</f>
        <v>0</v>
      </c>
      <c r="E633" s="3">
        <f t="shared" si="26"/>
        <v>0</v>
      </c>
      <c r="F633" s="2">
        <f>'Dateneingabe &amp; t-s-Diagramm'!$F$2-C633</f>
        <v>0</v>
      </c>
      <c r="H633" s="4">
        <f t="shared" si="27"/>
        <v>0</v>
      </c>
      <c r="I633" s="4">
        <f>F633-'Dateneingabe &amp; t-s-Diagramm'!F$3</f>
        <v>0</v>
      </c>
    </row>
    <row r="634" spans="2:9" x14ac:dyDescent="0.25">
      <c r="B634" s="3">
        <f>'Dateneingabe &amp; t-s-Diagramm'!A634/1000</f>
        <v>0</v>
      </c>
      <c r="C634" s="2">
        <f>'Dateneingabe &amp; t-s-Diagramm'!B634/1000</f>
        <v>0</v>
      </c>
      <c r="E634" s="3">
        <f t="shared" si="26"/>
        <v>0</v>
      </c>
      <c r="F634" s="2">
        <f>'Dateneingabe &amp; t-s-Diagramm'!$F$2-C634</f>
        <v>0</v>
      </c>
      <c r="H634" s="4">
        <f t="shared" si="27"/>
        <v>0</v>
      </c>
      <c r="I634" s="4">
        <f>F634-'Dateneingabe &amp; t-s-Diagramm'!F$3</f>
        <v>0</v>
      </c>
    </row>
    <row r="635" spans="2:9" x14ac:dyDescent="0.25">
      <c r="B635" s="3">
        <f>'Dateneingabe &amp; t-s-Diagramm'!A635/1000</f>
        <v>0</v>
      </c>
      <c r="C635" s="2">
        <f>'Dateneingabe &amp; t-s-Diagramm'!B635/1000</f>
        <v>0</v>
      </c>
      <c r="E635" s="3">
        <f t="shared" si="26"/>
        <v>0</v>
      </c>
      <c r="F635" s="2">
        <f>'Dateneingabe &amp; t-s-Diagramm'!$F$2-C635</f>
        <v>0</v>
      </c>
      <c r="H635" s="4">
        <f t="shared" si="27"/>
        <v>0</v>
      </c>
      <c r="I635" s="4">
        <f>F635-'Dateneingabe &amp; t-s-Diagramm'!F$3</f>
        <v>0</v>
      </c>
    </row>
    <row r="636" spans="2:9" x14ac:dyDescent="0.25">
      <c r="B636" s="3">
        <f>'Dateneingabe &amp; t-s-Diagramm'!A636/1000</f>
        <v>0</v>
      </c>
      <c r="C636" s="2">
        <f>'Dateneingabe &amp; t-s-Diagramm'!B636/1000</f>
        <v>0</v>
      </c>
      <c r="E636" s="3">
        <f t="shared" si="26"/>
        <v>0</v>
      </c>
      <c r="F636" s="2">
        <f>'Dateneingabe &amp; t-s-Diagramm'!$F$2-C636</f>
        <v>0</v>
      </c>
      <c r="H636" s="4">
        <f t="shared" si="27"/>
        <v>0</v>
      </c>
      <c r="I636" s="4">
        <f>F636-'Dateneingabe &amp; t-s-Diagramm'!F$3</f>
        <v>0</v>
      </c>
    </row>
    <row r="637" spans="2:9" x14ac:dyDescent="0.25">
      <c r="B637" s="3">
        <f>'Dateneingabe &amp; t-s-Diagramm'!A637/1000</f>
        <v>0</v>
      </c>
      <c r="C637" s="2">
        <f>'Dateneingabe &amp; t-s-Diagramm'!B637/1000</f>
        <v>0</v>
      </c>
      <c r="E637" s="3">
        <f t="shared" si="26"/>
        <v>0</v>
      </c>
      <c r="F637" s="2">
        <f>'Dateneingabe &amp; t-s-Diagramm'!$F$2-C637</f>
        <v>0</v>
      </c>
      <c r="H637" s="4">
        <f t="shared" si="27"/>
        <v>0</v>
      </c>
      <c r="I637" s="4">
        <f>F637-'Dateneingabe &amp; t-s-Diagramm'!F$3</f>
        <v>0</v>
      </c>
    </row>
    <row r="638" spans="2:9" x14ac:dyDescent="0.25">
      <c r="B638" s="3">
        <f>'Dateneingabe &amp; t-s-Diagramm'!A638/1000</f>
        <v>0</v>
      </c>
      <c r="C638" s="2">
        <f>'Dateneingabe &amp; t-s-Diagramm'!B638/1000</f>
        <v>0</v>
      </c>
      <c r="E638" s="3">
        <f t="shared" si="26"/>
        <v>0</v>
      </c>
      <c r="F638" s="2">
        <f>'Dateneingabe &amp; t-s-Diagramm'!$F$2-C638</f>
        <v>0</v>
      </c>
      <c r="H638" s="4">
        <f t="shared" si="27"/>
        <v>0</v>
      </c>
      <c r="I638" s="4">
        <f>F638-'Dateneingabe &amp; t-s-Diagramm'!F$3</f>
        <v>0</v>
      </c>
    </row>
    <row r="639" spans="2:9" x14ac:dyDescent="0.25">
      <c r="B639" s="3">
        <f>'Dateneingabe &amp; t-s-Diagramm'!A639/1000</f>
        <v>0</v>
      </c>
      <c r="C639" s="2">
        <f>'Dateneingabe &amp; t-s-Diagramm'!B639/1000</f>
        <v>0</v>
      </c>
      <c r="E639" s="3">
        <f t="shared" si="26"/>
        <v>0</v>
      </c>
      <c r="F639" s="2">
        <f>'Dateneingabe &amp; t-s-Diagramm'!$F$2-C639</f>
        <v>0</v>
      </c>
      <c r="H639" s="4">
        <f t="shared" si="27"/>
        <v>0</v>
      </c>
      <c r="I639" s="4">
        <f>F639-'Dateneingabe &amp; t-s-Diagramm'!F$3</f>
        <v>0</v>
      </c>
    </row>
    <row r="640" spans="2:9" x14ac:dyDescent="0.25">
      <c r="B640" s="3">
        <f>'Dateneingabe &amp; t-s-Diagramm'!A640/1000</f>
        <v>0</v>
      </c>
      <c r="C640" s="2">
        <f>'Dateneingabe &amp; t-s-Diagramm'!B640/1000</f>
        <v>0</v>
      </c>
      <c r="E640" s="3">
        <f t="shared" si="26"/>
        <v>0</v>
      </c>
      <c r="F640" s="2">
        <f>'Dateneingabe &amp; t-s-Diagramm'!$F$2-C640</f>
        <v>0</v>
      </c>
      <c r="H640" s="4">
        <f t="shared" si="27"/>
        <v>0</v>
      </c>
      <c r="I640" s="4">
        <f>F640-'Dateneingabe &amp; t-s-Diagramm'!F$3</f>
        <v>0</v>
      </c>
    </row>
    <row r="641" spans="2:9" x14ac:dyDescent="0.25">
      <c r="B641" s="3">
        <f>'Dateneingabe &amp; t-s-Diagramm'!A641/1000</f>
        <v>0</v>
      </c>
      <c r="C641" s="2">
        <f>'Dateneingabe &amp; t-s-Diagramm'!B641/1000</f>
        <v>0</v>
      </c>
      <c r="E641" s="3">
        <f t="shared" si="26"/>
        <v>0</v>
      </c>
      <c r="F641" s="2">
        <f>'Dateneingabe &amp; t-s-Diagramm'!$F$2-C641</f>
        <v>0</v>
      </c>
      <c r="H641" s="4">
        <f t="shared" si="27"/>
        <v>0</v>
      </c>
      <c r="I641" s="4">
        <f>F641-'Dateneingabe &amp; t-s-Diagramm'!F$3</f>
        <v>0</v>
      </c>
    </row>
    <row r="642" spans="2:9" x14ac:dyDescent="0.25">
      <c r="B642" s="3">
        <f>'Dateneingabe &amp; t-s-Diagramm'!A642/1000</f>
        <v>0</v>
      </c>
      <c r="C642" s="2">
        <f>'Dateneingabe &amp; t-s-Diagramm'!B642/1000</f>
        <v>0</v>
      </c>
      <c r="E642" s="3">
        <f t="shared" si="26"/>
        <v>0</v>
      </c>
      <c r="F642" s="2">
        <f>'Dateneingabe &amp; t-s-Diagramm'!$F$2-C642</f>
        <v>0</v>
      </c>
      <c r="H642" s="4">
        <f t="shared" si="27"/>
        <v>0</v>
      </c>
      <c r="I642" s="4">
        <f>F642-'Dateneingabe &amp; t-s-Diagramm'!F$3</f>
        <v>0</v>
      </c>
    </row>
    <row r="643" spans="2:9" x14ac:dyDescent="0.25">
      <c r="B643" s="3">
        <f>'Dateneingabe &amp; t-s-Diagramm'!A643/1000</f>
        <v>0</v>
      </c>
      <c r="C643" s="2">
        <f>'Dateneingabe &amp; t-s-Diagramm'!B643/1000</f>
        <v>0</v>
      </c>
      <c r="E643" s="3">
        <f t="shared" ref="E643:E706" si="28">B643</f>
        <v>0</v>
      </c>
      <c r="F643" s="2">
        <f>'Dateneingabe &amp; t-s-Diagramm'!$F$2-C643</f>
        <v>0</v>
      </c>
      <c r="H643" s="4">
        <f t="shared" ref="H643:H706" si="29">E643</f>
        <v>0</v>
      </c>
      <c r="I643" s="4">
        <f>F643-'Dateneingabe &amp; t-s-Diagramm'!F$3</f>
        <v>0</v>
      </c>
    </row>
    <row r="644" spans="2:9" x14ac:dyDescent="0.25">
      <c r="B644" s="3">
        <f>'Dateneingabe &amp; t-s-Diagramm'!A644/1000</f>
        <v>0</v>
      </c>
      <c r="C644" s="2">
        <f>'Dateneingabe &amp; t-s-Diagramm'!B644/1000</f>
        <v>0</v>
      </c>
      <c r="E644" s="3">
        <f t="shared" si="28"/>
        <v>0</v>
      </c>
      <c r="F644" s="2">
        <f>'Dateneingabe &amp; t-s-Diagramm'!$F$2-C644</f>
        <v>0</v>
      </c>
      <c r="H644" s="4">
        <f t="shared" si="29"/>
        <v>0</v>
      </c>
      <c r="I644" s="4">
        <f>F644-'Dateneingabe &amp; t-s-Diagramm'!F$3</f>
        <v>0</v>
      </c>
    </row>
    <row r="645" spans="2:9" x14ac:dyDescent="0.25">
      <c r="B645" s="3">
        <f>'Dateneingabe &amp; t-s-Diagramm'!A645/1000</f>
        <v>0</v>
      </c>
      <c r="C645" s="2">
        <f>'Dateneingabe &amp; t-s-Diagramm'!B645/1000</f>
        <v>0</v>
      </c>
      <c r="E645" s="3">
        <f t="shared" si="28"/>
        <v>0</v>
      </c>
      <c r="F645" s="2">
        <f>'Dateneingabe &amp; t-s-Diagramm'!$F$2-C645</f>
        <v>0</v>
      </c>
      <c r="H645" s="4">
        <f t="shared" si="29"/>
        <v>0</v>
      </c>
      <c r="I645" s="4">
        <f>F645-'Dateneingabe &amp; t-s-Diagramm'!F$3</f>
        <v>0</v>
      </c>
    </row>
    <row r="646" spans="2:9" x14ac:dyDescent="0.25">
      <c r="B646" s="3">
        <f>'Dateneingabe &amp; t-s-Diagramm'!A646/1000</f>
        <v>0</v>
      </c>
      <c r="C646" s="2">
        <f>'Dateneingabe &amp; t-s-Diagramm'!B646/1000</f>
        <v>0</v>
      </c>
      <c r="E646" s="3">
        <f t="shared" si="28"/>
        <v>0</v>
      </c>
      <c r="F646" s="2">
        <f>'Dateneingabe &amp; t-s-Diagramm'!$F$2-C646</f>
        <v>0</v>
      </c>
      <c r="H646" s="4">
        <f t="shared" si="29"/>
        <v>0</v>
      </c>
      <c r="I646" s="4">
        <f>F646-'Dateneingabe &amp; t-s-Diagramm'!F$3</f>
        <v>0</v>
      </c>
    </row>
    <row r="647" spans="2:9" x14ac:dyDescent="0.25">
      <c r="B647" s="3">
        <f>'Dateneingabe &amp; t-s-Diagramm'!A647/1000</f>
        <v>0</v>
      </c>
      <c r="C647" s="2">
        <f>'Dateneingabe &amp; t-s-Diagramm'!B647/1000</f>
        <v>0</v>
      </c>
      <c r="E647" s="3">
        <f t="shared" si="28"/>
        <v>0</v>
      </c>
      <c r="F647" s="2">
        <f>'Dateneingabe &amp; t-s-Diagramm'!$F$2-C647</f>
        <v>0</v>
      </c>
      <c r="H647" s="4">
        <f t="shared" si="29"/>
        <v>0</v>
      </c>
      <c r="I647" s="4">
        <f>F647-'Dateneingabe &amp; t-s-Diagramm'!F$3</f>
        <v>0</v>
      </c>
    </row>
    <row r="648" spans="2:9" x14ac:dyDescent="0.25">
      <c r="B648" s="3">
        <f>'Dateneingabe &amp; t-s-Diagramm'!A648/1000</f>
        <v>0</v>
      </c>
      <c r="C648" s="2">
        <f>'Dateneingabe &amp; t-s-Diagramm'!B648/1000</f>
        <v>0</v>
      </c>
      <c r="E648" s="3">
        <f t="shared" si="28"/>
        <v>0</v>
      </c>
      <c r="F648" s="2">
        <f>'Dateneingabe &amp; t-s-Diagramm'!$F$2-C648</f>
        <v>0</v>
      </c>
      <c r="H648" s="4">
        <f t="shared" si="29"/>
        <v>0</v>
      </c>
      <c r="I648" s="4">
        <f>F648-'Dateneingabe &amp; t-s-Diagramm'!F$3</f>
        <v>0</v>
      </c>
    </row>
    <row r="649" spans="2:9" x14ac:dyDescent="0.25">
      <c r="B649" s="3">
        <f>'Dateneingabe &amp; t-s-Diagramm'!A649/1000</f>
        <v>0</v>
      </c>
      <c r="C649" s="2">
        <f>'Dateneingabe &amp; t-s-Diagramm'!B649/1000</f>
        <v>0</v>
      </c>
      <c r="E649" s="3">
        <f t="shared" si="28"/>
        <v>0</v>
      </c>
      <c r="F649" s="2">
        <f>'Dateneingabe &amp; t-s-Diagramm'!$F$2-C649</f>
        <v>0</v>
      </c>
      <c r="H649" s="4">
        <f t="shared" si="29"/>
        <v>0</v>
      </c>
      <c r="I649" s="4">
        <f>F649-'Dateneingabe &amp; t-s-Diagramm'!F$3</f>
        <v>0</v>
      </c>
    </row>
    <row r="650" spans="2:9" x14ac:dyDescent="0.25">
      <c r="B650" s="3">
        <f>'Dateneingabe &amp; t-s-Diagramm'!A650/1000</f>
        <v>0</v>
      </c>
      <c r="C650" s="2">
        <f>'Dateneingabe &amp; t-s-Diagramm'!B650/1000</f>
        <v>0</v>
      </c>
      <c r="E650" s="3">
        <f t="shared" si="28"/>
        <v>0</v>
      </c>
      <c r="F650" s="2">
        <f>'Dateneingabe &amp; t-s-Diagramm'!$F$2-C650</f>
        <v>0</v>
      </c>
      <c r="H650" s="4">
        <f t="shared" si="29"/>
        <v>0</v>
      </c>
      <c r="I650" s="4">
        <f>F650-'Dateneingabe &amp; t-s-Diagramm'!F$3</f>
        <v>0</v>
      </c>
    </row>
    <row r="651" spans="2:9" x14ac:dyDescent="0.25">
      <c r="B651" s="3">
        <f>'Dateneingabe &amp; t-s-Diagramm'!A651/1000</f>
        <v>0</v>
      </c>
      <c r="C651" s="2">
        <f>'Dateneingabe &amp; t-s-Diagramm'!B651/1000</f>
        <v>0</v>
      </c>
      <c r="E651" s="3">
        <f t="shared" si="28"/>
        <v>0</v>
      </c>
      <c r="F651" s="2">
        <f>'Dateneingabe &amp; t-s-Diagramm'!$F$2-C651</f>
        <v>0</v>
      </c>
      <c r="H651" s="4">
        <f t="shared" si="29"/>
        <v>0</v>
      </c>
      <c r="I651" s="4">
        <f>F651-'Dateneingabe &amp; t-s-Diagramm'!F$3</f>
        <v>0</v>
      </c>
    </row>
    <row r="652" spans="2:9" x14ac:dyDescent="0.25">
      <c r="B652" s="3">
        <f>'Dateneingabe &amp; t-s-Diagramm'!A652/1000</f>
        <v>0</v>
      </c>
      <c r="C652" s="2">
        <f>'Dateneingabe &amp; t-s-Diagramm'!B652/1000</f>
        <v>0</v>
      </c>
      <c r="E652" s="3">
        <f t="shared" si="28"/>
        <v>0</v>
      </c>
      <c r="F652" s="2">
        <f>'Dateneingabe &amp; t-s-Diagramm'!$F$2-C652</f>
        <v>0</v>
      </c>
      <c r="H652" s="4">
        <f t="shared" si="29"/>
        <v>0</v>
      </c>
      <c r="I652" s="4">
        <f>F652-'Dateneingabe &amp; t-s-Diagramm'!F$3</f>
        <v>0</v>
      </c>
    </row>
    <row r="653" spans="2:9" x14ac:dyDescent="0.25">
      <c r="B653" s="3">
        <f>'Dateneingabe &amp; t-s-Diagramm'!A653/1000</f>
        <v>0</v>
      </c>
      <c r="C653" s="2">
        <f>'Dateneingabe &amp; t-s-Diagramm'!B653/1000</f>
        <v>0</v>
      </c>
      <c r="E653" s="3">
        <f t="shared" si="28"/>
        <v>0</v>
      </c>
      <c r="F653" s="2">
        <f>'Dateneingabe &amp; t-s-Diagramm'!$F$2-C653</f>
        <v>0</v>
      </c>
      <c r="H653" s="4">
        <f t="shared" si="29"/>
        <v>0</v>
      </c>
      <c r="I653" s="4">
        <f>F653-'Dateneingabe &amp; t-s-Diagramm'!F$3</f>
        <v>0</v>
      </c>
    </row>
    <row r="654" spans="2:9" x14ac:dyDescent="0.25">
      <c r="B654" s="3">
        <f>'Dateneingabe &amp; t-s-Diagramm'!A654/1000</f>
        <v>0</v>
      </c>
      <c r="C654" s="2">
        <f>'Dateneingabe &amp; t-s-Diagramm'!B654/1000</f>
        <v>0</v>
      </c>
      <c r="E654" s="3">
        <f t="shared" si="28"/>
        <v>0</v>
      </c>
      <c r="F654" s="2">
        <f>'Dateneingabe &amp; t-s-Diagramm'!$F$2-C654</f>
        <v>0</v>
      </c>
      <c r="H654" s="4">
        <f t="shared" si="29"/>
        <v>0</v>
      </c>
      <c r="I654" s="4">
        <f>F654-'Dateneingabe &amp; t-s-Diagramm'!F$3</f>
        <v>0</v>
      </c>
    </row>
    <row r="655" spans="2:9" x14ac:dyDescent="0.25">
      <c r="B655" s="3">
        <f>'Dateneingabe &amp; t-s-Diagramm'!A655/1000</f>
        <v>0</v>
      </c>
      <c r="C655" s="2">
        <f>'Dateneingabe &amp; t-s-Diagramm'!B655/1000</f>
        <v>0</v>
      </c>
      <c r="E655" s="3">
        <f t="shared" si="28"/>
        <v>0</v>
      </c>
      <c r="F655" s="2">
        <f>'Dateneingabe &amp; t-s-Diagramm'!$F$2-C655</f>
        <v>0</v>
      </c>
      <c r="H655" s="4">
        <f t="shared" si="29"/>
        <v>0</v>
      </c>
      <c r="I655" s="4">
        <f>F655-'Dateneingabe &amp; t-s-Diagramm'!F$3</f>
        <v>0</v>
      </c>
    </row>
    <row r="656" spans="2:9" x14ac:dyDescent="0.25">
      <c r="B656" s="3">
        <f>'Dateneingabe &amp; t-s-Diagramm'!A656/1000</f>
        <v>0</v>
      </c>
      <c r="C656" s="2">
        <f>'Dateneingabe &amp; t-s-Diagramm'!B656/1000</f>
        <v>0</v>
      </c>
      <c r="E656" s="3">
        <f t="shared" si="28"/>
        <v>0</v>
      </c>
      <c r="F656" s="2">
        <f>'Dateneingabe &amp; t-s-Diagramm'!$F$2-C656</f>
        <v>0</v>
      </c>
      <c r="H656" s="4">
        <f t="shared" si="29"/>
        <v>0</v>
      </c>
      <c r="I656" s="4">
        <f>F656-'Dateneingabe &amp; t-s-Diagramm'!F$3</f>
        <v>0</v>
      </c>
    </row>
    <row r="657" spans="2:9" x14ac:dyDescent="0.25">
      <c r="B657" s="3">
        <f>'Dateneingabe &amp; t-s-Diagramm'!A657/1000</f>
        <v>0</v>
      </c>
      <c r="C657" s="2">
        <f>'Dateneingabe &amp; t-s-Diagramm'!B657/1000</f>
        <v>0</v>
      </c>
      <c r="E657" s="3">
        <f t="shared" si="28"/>
        <v>0</v>
      </c>
      <c r="F657" s="2">
        <f>'Dateneingabe &amp; t-s-Diagramm'!$F$2-C657</f>
        <v>0</v>
      </c>
      <c r="H657" s="4">
        <f t="shared" si="29"/>
        <v>0</v>
      </c>
      <c r="I657" s="4">
        <f>F657-'Dateneingabe &amp; t-s-Diagramm'!F$3</f>
        <v>0</v>
      </c>
    </row>
    <row r="658" spans="2:9" x14ac:dyDescent="0.25">
      <c r="B658" s="3">
        <f>'Dateneingabe &amp; t-s-Diagramm'!A658/1000</f>
        <v>0</v>
      </c>
      <c r="C658" s="2">
        <f>'Dateneingabe &amp; t-s-Diagramm'!B658/1000</f>
        <v>0</v>
      </c>
      <c r="E658" s="3">
        <f t="shared" si="28"/>
        <v>0</v>
      </c>
      <c r="F658" s="2">
        <f>'Dateneingabe &amp; t-s-Diagramm'!$F$2-C658</f>
        <v>0</v>
      </c>
      <c r="H658" s="4">
        <f t="shared" si="29"/>
        <v>0</v>
      </c>
      <c r="I658" s="4">
        <f>F658-'Dateneingabe &amp; t-s-Diagramm'!F$3</f>
        <v>0</v>
      </c>
    </row>
    <row r="659" spans="2:9" x14ac:dyDescent="0.25">
      <c r="B659" s="3">
        <f>'Dateneingabe &amp; t-s-Diagramm'!A659/1000</f>
        <v>0</v>
      </c>
      <c r="C659" s="2">
        <f>'Dateneingabe &amp; t-s-Diagramm'!B659/1000</f>
        <v>0</v>
      </c>
      <c r="E659" s="3">
        <f t="shared" si="28"/>
        <v>0</v>
      </c>
      <c r="F659" s="2">
        <f>'Dateneingabe &amp; t-s-Diagramm'!$F$2-C659</f>
        <v>0</v>
      </c>
      <c r="H659" s="4">
        <f t="shared" si="29"/>
        <v>0</v>
      </c>
      <c r="I659" s="4">
        <f>F659-'Dateneingabe &amp; t-s-Diagramm'!F$3</f>
        <v>0</v>
      </c>
    </row>
    <row r="660" spans="2:9" x14ac:dyDescent="0.25">
      <c r="B660" s="3">
        <f>'Dateneingabe &amp; t-s-Diagramm'!A660/1000</f>
        <v>0</v>
      </c>
      <c r="C660" s="2">
        <f>'Dateneingabe &amp; t-s-Diagramm'!B660/1000</f>
        <v>0</v>
      </c>
      <c r="E660" s="3">
        <f t="shared" si="28"/>
        <v>0</v>
      </c>
      <c r="F660" s="2">
        <f>'Dateneingabe &amp; t-s-Diagramm'!$F$2-C660</f>
        <v>0</v>
      </c>
      <c r="H660" s="4">
        <f t="shared" si="29"/>
        <v>0</v>
      </c>
      <c r="I660" s="4">
        <f>F660-'Dateneingabe &amp; t-s-Diagramm'!F$3</f>
        <v>0</v>
      </c>
    </row>
    <row r="661" spans="2:9" x14ac:dyDescent="0.25">
      <c r="B661" s="3">
        <f>'Dateneingabe &amp; t-s-Diagramm'!A661/1000</f>
        <v>0</v>
      </c>
      <c r="C661" s="2">
        <f>'Dateneingabe &amp; t-s-Diagramm'!B661/1000</f>
        <v>0</v>
      </c>
      <c r="E661" s="3">
        <f t="shared" si="28"/>
        <v>0</v>
      </c>
      <c r="F661" s="2">
        <f>'Dateneingabe &amp; t-s-Diagramm'!$F$2-C661</f>
        <v>0</v>
      </c>
      <c r="H661" s="4">
        <f t="shared" si="29"/>
        <v>0</v>
      </c>
      <c r="I661" s="4">
        <f>F661-'Dateneingabe &amp; t-s-Diagramm'!F$3</f>
        <v>0</v>
      </c>
    </row>
    <row r="662" spans="2:9" x14ac:dyDescent="0.25">
      <c r="B662" s="3">
        <f>'Dateneingabe &amp; t-s-Diagramm'!A662/1000</f>
        <v>0</v>
      </c>
      <c r="C662" s="2">
        <f>'Dateneingabe &amp; t-s-Diagramm'!B662/1000</f>
        <v>0</v>
      </c>
      <c r="E662" s="3">
        <f t="shared" si="28"/>
        <v>0</v>
      </c>
      <c r="F662" s="2">
        <f>'Dateneingabe &amp; t-s-Diagramm'!$F$2-C662</f>
        <v>0</v>
      </c>
      <c r="H662" s="4">
        <f t="shared" si="29"/>
        <v>0</v>
      </c>
      <c r="I662" s="4">
        <f>F662-'Dateneingabe &amp; t-s-Diagramm'!F$3</f>
        <v>0</v>
      </c>
    </row>
    <row r="663" spans="2:9" x14ac:dyDescent="0.25">
      <c r="B663" s="3">
        <f>'Dateneingabe &amp; t-s-Diagramm'!A663/1000</f>
        <v>0</v>
      </c>
      <c r="C663" s="2">
        <f>'Dateneingabe &amp; t-s-Diagramm'!B663/1000</f>
        <v>0</v>
      </c>
      <c r="E663" s="3">
        <f t="shared" si="28"/>
        <v>0</v>
      </c>
      <c r="F663" s="2">
        <f>'Dateneingabe &amp; t-s-Diagramm'!$F$2-C663</f>
        <v>0</v>
      </c>
      <c r="H663" s="4">
        <f t="shared" si="29"/>
        <v>0</v>
      </c>
      <c r="I663" s="4">
        <f>F663-'Dateneingabe &amp; t-s-Diagramm'!F$3</f>
        <v>0</v>
      </c>
    </row>
    <row r="664" spans="2:9" x14ac:dyDescent="0.25">
      <c r="B664" s="3">
        <f>'Dateneingabe &amp; t-s-Diagramm'!A664/1000</f>
        <v>0</v>
      </c>
      <c r="C664" s="2">
        <f>'Dateneingabe &amp; t-s-Diagramm'!B664/1000</f>
        <v>0</v>
      </c>
      <c r="E664" s="3">
        <f t="shared" si="28"/>
        <v>0</v>
      </c>
      <c r="F664" s="2">
        <f>'Dateneingabe &amp; t-s-Diagramm'!$F$2-C664</f>
        <v>0</v>
      </c>
      <c r="H664" s="4">
        <f t="shared" si="29"/>
        <v>0</v>
      </c>
      <c r="I664" s="4">
        <f>F664-'Dateneingabe &amp; t-s-Diagramm'!F$3</f>
        <v>0</v>
      </c>
    </row>
    <row r="665" spans="2:9" x14ac:dyDescent="0.25">
      <c r="B665" s="3">
        <f>'Dateneingabe &amp; t-s-Diagramm'!A665/1000</f>
        <v>0</v>
      </c>
      <c r="C665" s="2">
        <f>'Dateneingabe &amp; t-s-Diagramm'!B665/1000</f>
        <v>0</v>
      </c>
      <c r="E665" s="3">
        <f t="shared" si="28"/>
        <v>0</v>
      </c>
      <c r="F665" s="2">
        <f>'Dateneingabe &amp; t-s-Diagramm'!$F$2-C665</f>
        <v>0</v>
      </c>
      <c r="H665" s="4">
        <f t="shared" si="29"/>
        <v>0</v>
      </c>
      <c r="I665" s="4">
        <f>F665-'Dateneingabe &amp; t-s-Diagramm'!F$3</f>
        <v>0</v>
      </c>
    </row>
    <row r="666" spans="2:9" x14ac:dyDescent="0.25">
      <c r="B666" s="3">
        <f>'Dateneingabe &amp; t-s-Diagramm'!A666/1000</f>
        <v>0</v>
      </c>
      <c r="C666" s="2">
        <f>'Dateneingabe &amp; t-s-Diagramm'!B666/1000</f>
        <v>0</v>
      </c>
      <c r="E666" s="3">
        <f t="shared" si="28"/>
        <v>0</v>
      </c>
      <c r="F666" s="2">
        <f>'Dateneingabe &amp; t-s-Diagramm'!$F$2-C666</f>
        <v>0</v>
      </c>
      <c r="H666" s="4">
        <f t="shared" si="29"/>
        <v>0</v>
      </c>
      <c r="I666" s="4">
        <f>F666-'Dateneingabe &amp; t-s-Diagramm'!F$3</f>
        <v>0</v>
      </c>
    </row>
    <row r="667" spans="2:9" x14ac:dyDescent="0.25">
      <c r="B667" s="3">
        <f>'Dateneingabe &amp; t-s-Diagramm'!A667/1000</f>
        <v>0</v>
      </c>
      <c r="C667" s="2">
        <f>'Dateneingabe &amp; t-s-Diagramm'!B667/1000</f>
        <v>0</v>
      </c>
      <c r="E667" s="3">
        <f t="shared" si="28"/>
        <v>0</v>
      </c>
      <c r="F667" s="2">
        <f>'Dateneingabe &amp; t-s-Diagramm'!$F$2-C667</f>
        <v>0</v>
      </c>
      <c r="H667" s="4">
        <f t="shared" si="29"/>
        <v>0</v>
      </c>
      <c r="I667" s="4">
        <f>F667-'Dateneingabe &amp; t-s-Diagramm'!F$3</f>
        <v>0</v>
      </c>
    </row>
    <row r="668" spans="2:9" x14ac:dyDescent="0.25">
      <c r="B668" s="3">
        <f>'Dateneingabe &amp; t-s-Diagramm'!A668/1000</f>
        <v>0</v>
      </c>
      <c r="C668" s="2">
        <f>'Dateneingabe &amp; t-s-Diagramm'!B668/1000</f>
        <v>0</v>
      </c>
      <c r="E668" s="3">
        <f t="shared" si="28"/>
        <v>0</v>
      </c>
      <c r="F668" s="2">
        <f>'Dateneingabe &amp; t-s-Diagramm'!$F$2-C668</f>
        <v>0</v>
      </c>
      <c r="H668" s="4">
        <f t="shared" si="29"/>
        <v>0</v>
      </c>
      <c r="I668" s="4">
        <f>F668-'Dateneingabe &amp; t-s-Diagramm'!F$3</f>
        <v>0</v>
      </c>
    </row>
    <row r="669" spans="2:9" x14ac:dyDescent="0.25">
      <c r="B669" s="3">
        <f>'Dateneingabe &amp; t-s-Diagramm'!A669/1000</f>
        <v>0</v>
      </c>
      <c r="C669" s="2">
        <f>'Dateneingabe &amp; t-s-Diagramm'!B669/1000</f>
        <v>0</v>
      </c>
      <c r="E669" s="3">
        <f t="shared" si="28"/>
        <v>0</v>
      </c>
      <c r="F669" s="2">
        <f>'Dateneingabe &amp; t-s-Diagramm'!$F$2-C669</f>
        <v>0</v>
      </c>
      <c r="H669" s="4">
        <f t="shared" si="29"/>
        <v>0</v>
      </c>
      <c r="I669" s="4">
        <f>F669-'Dateneingabe &amp; t-s-Diagramm'!F$3</f>
        <v>0</v>
      </c>
    </row>
    <row r="670" spans="2:9" x14ac:dyDescent="0.25">
      <c r="B670" s="3">
        <f>'Dateneingabe &amp; t-s-Diagramm'!A670/1000</f>
        <v>0</v>
      </c>
      <c r="C670" s="2">
        <f>'Dateneingabe &amp; t-s-Diagramm'!B670/1000</f>
        <v>0</v>
      </c>
      <c r="E670" s="3">
        <f t="shared" si="28"/>
        <v>0</v>
      </c>
      <c r="F670" s="2">
        <f>'Dateneingabe &amp; t-s-Diagramm'!$F$2-C670</f>
        <v>0</v>
      </c>
      <c r="H670" s="4">
        <f t="shared" si="29"/>
        <v>0</v>
      </c>
      <c r="I670" s="4">
        <f>F670-'Dateneingabe &amp; t-s-Diagramm'!F$3</f>
        <v>0</v>
      </c>
    </row>
    <row r="671" spans="2:9" x14ac:dyDescent="0.25">
      <c r="B671" s="3">
        <f>'Dateneingabe &amp; t-s-Diagramm'!A671/1000</f>
        <v>0</v>
      </c>
      <c r="C671" s="2">
        <f>'Dateneingabe &amp; t-s-Diagramm'!B671/1000</f>
        <v>0</v>
      </c>
      <c r="E671" s="3">
        <f t="shared" si="28"/>
        <v>0</v>
      </c>
      <c r="F671" s="2">
        <f>'Dateneingabe &amp; t-s-Diagramm'!$F$2-C671</f>
        <v>0</v>
      </c>
      <c r="H671" s="4">
        <f t="shared" si="29"/>
        <v>0</v>
      </c>
      <c r="I671" s="4">
        <f>F671-'Dateneingabe &amp; t-s-Diagramm'!F$3</f>
        <v>0</v>
      </c>
    </row>
    <row r="672" spans="2:9" x14ac:dyDescent="0.25">
      <c r="B672" s="3">
        <f>'Dateneingabe &amp; t-s-Diagramm'!A672/1000</f>
        <v>0</v>
      </c>
      <c r="C672" s="2">
        <f>'Dateneingabe &amp; t-s-Diagramm'!B672/1000</f>
        <v>0</v>
      </c>
      <c r="E672" s="3">
        <f t="shared" si="28"/>
        <v>0</v>
      </c>
      <c r="F672" s="2">
        <f>'Dateneingabe &amp; t-s-Diagramm'!$F$2-C672</f>
        <v>0</v>
      </c>
      <c r="H672" s="4">
        <f t="shared" si="29"/>
        <v>0</v>
      </c>
      <c r="I672" s="4">
        <f>F672-'Dateneingabe &amp; t-s-Diagramm'!F$3</f>
        <v>0</v>
      </c>
    </row>
    <row r="673" spans="2:9" x14ac:dyDescent="0.25">
      <c r="B673" s="3">
        <f>'Dateneingabe &amp; t-s-Diagramm'!A673/1000</f>
        <v>0</v>
      </c>
      <c r="C673" s="2">
        <f>'Dateneingabe &amp; t-s-Diagramm'!B673/1000</f>
        <v>0</v>
      </c>
      <c r="E673" s="3">
        <f t="shared" si="28"/>
        <v>0</v>
      </c>
      <c r="F673" s="2">
        <f>'Dateneingabe &amp; t-s-Diagramm'!$F$2-C673</f>
        <v>0</v>
      </c>
      <c r="H673" s="4">
        <f t="shared" si="29"/>
        <v>0</v>
      </c>
      <c r="I673" s="4">
        <f>F673-'Dateneingabe &amp; t-s-Diagramm'!F$3</f>
        <v>0</v>
      </c>
    </row>
    <row r="674" spans="2:9" x14ac:dyDescent="0.25">
      <c r="B674" s="3">
        <f>'Dateneingabe &amp; t-s-Diagramm'!A674/1000</f>
        <v>0</v>
      </c>
      <c r="C674" s="2">
        <f>'Dateneingabe &amp; t-s-Diagramm'!B674/1000</f>
        <v>0</v>
      </c>
      <c r="E674" s="3">
        <f t="shared" si="28"/>
        <v>0</v>
      </c>
      <c r="F674" s="2">
        <f>'Dateneingabe &amp; t-s-Diagramm'!$F$2-C674</f>
        <v>0</v>
      </c>
      <c r="H674" s="4">
        <f t="shared" si="29"/>
        <v>0</v>
      </c>
      <c r="I674" s="4">
        <f>F674-'Dateneingabe &amp; t-s-Diagramm'!F$3</f>
        <v>0</v>
      </c>
    </row>
    <row r="675" spans="2:9" x14ac:dyDescent="0.25">
      <c r="B675" s="3">
        <f>'Dateneingabe &amp; t-s-Diagramm'!A675/1000</f>
        <v>0</v>
      </c>
      <c r="C675" s="2">
        <f>'Dateneingabe &amp; t-s-Diagramm'!B675/1000</f>
        <v>0</v>
      </c>
      <c r="E675" s="3">
        <f t="shared" si="28"/>
        <v>0</v>
      </c>
      <c r="F675" s="2">
        <f>'Dateneingabe &amp; t-s-Diagramm'!$F$2-C675</f>
        <v>0</v>
      </c>
      <c r="H675" s="4">
        <f t="shared" si="29"/>
        <v>0</v>
      </c>
      <c r="I675" s="4">
        <f>F675-'Dateneingabe &amp; t-s-Diagramm'!F$3</f>
        <v>0</v>
      </c>
    </row>
    <row r="676" spans="2:9" x14ac:dyDescent="0.25">
      <c r="B676" s="3">
        <f>'Dateneingabe &amp; t-s-Diagramm'!A676/1000</f>
        <v>0</v>
      </c>
      <c r="C676" s="2">
        <f>'Dateneingabe &amp; t-s-Diagramm'!B676/1000</f>
        <v>0</v>
      </c>
      <c r="E676" s="3">
        <f t="shared" si="28"/>
        <v>0</v>
      </c>
      <c r="F676" s="2">
        <f>'Dateneingabe &amp; t-s-Diagramm'!$F$2-C676</f>
        <v>0</v>
      </c>
      <c r="H676" s="4">
        <f t="shared" si="29"/>
        <v>0</v>
      </c>
      <c r="I676" s="4">
        <f>F676-'Dateneingabe &amp; t-s-Diagramm'!F$3</f>
        <v>0</v>
      </c>
    </row>
    <row r="677" spans="2:9" x14ac:dyDescent="0.25">
      <c r="B677" s="3">
        <f>'Dateneingabe &amp; t-s-Diagramm'!A677/1000</f>
        <v>0</v>
      </c>
      <c r="C677" s="2">
        <f>'Dateneingabe &amp; t-s-Diagramm'!B677/1000</f>
        <v>0</v>
      </c>
      <c r="E677" s="3">
        <f t="shared" si="28"/>
        <v>0</v>
      </c>
      <c r="F677" s="2">
        <f>'Dateneingabe &amp; t-s-Diagramm'!$F$2-C677</f>
        <v>0</v>
      </c>
      <c r="H677" s="4">
        <f t="shared" si="29"/>
        <v>0</v>
      </c>
      <c r="I677" s="4">
        <f>F677-'Dateneingabe &amp; t-s-Diagramm'!F$3</f>
        <v>0</v>
      </c>
    </row>
    <row r="678" spans="2:9" x14ac:dyDescent="0.25">
      <c r="B678" s="3">
        <f>'Dateneingabe &amp; t-s-Diagramm'!A678/1000</f>
        <v>0</v>
      </c>
      <c r="C678" s="2">
        <f>'Dateneingabe &amp; t-s-Diagramm'!B678/1000</f>
        <v>0</v>
      </c>
      <c r="E678" s="3">
        <f t="shared" si="28"/>
        <v>0</v>
      </c>
      <c r="F678" s="2">
        <f>'Dateneingabe &amp; t-s-Diagramm'!$F$2-C678</f>
        <v>0</v>
      </c>
      <c r="H678" s="4">
        <f t="shared" si="29"/>
        <v>0</v>
      </c>
      <c r="I678" s="4">
        <f>F678-'Dateneingabe &amp; t-s-Diagramm'!F$3</f>
        <v>0</v>
      </c>
    </row>
    <row r="679" spans="2:9" x14ac:dyDescent="0.25">
      <c r="B679" s="3">
        <f>'Dateneingabe &amp; t-s-Diagramm'!A679/1000</f>
        <v>0</v>
      </c>
      <c r="C679" s="2">
        <f>'Dateneingabe &amp; t-s-Diagramm'!B679/1000</f>
        <v>0</v>
      </c>
      <c r="E679" s="3">
        <f t="shared" si="28"/>
        <v>0</v>
      </c>
      <c r="F679" s="2">
        <f>'Dateneingabe &amp; t-s-Diagramm'!$F$2-C679</f>
        <v>0</v>
      </c>
      <c r="H679" s="4">
        <f t="shared" si="29"/>
        <v>0</v>
      </c>
      <c r="I679" s="4">
        <f>F679-'Dateneingabe &amp; t-s-Diagramm'!F$3</f>
        <v>0</v>
      </c>
    </row>
    <row r="680" spans="2:9" x14ac:dyDescent="0.25">
      <c r="B680" s="3">
        <f>'Dateneingabe &amp; t-s-Diagramm'!A680/1000</f>
        <v>0</v>
      </c>
      <c r="C680" s="2">
        <f>'Dateneingabe &amp; t-s-Diagramm'!B680/1000</f>
        <v>0</v>
      </c>
      <c r="E680" s="3">
        <f t="shared" si="28"/>
        <v>0</v>
      </c>
      <c r="F680" s="2">
        <f>'Dateneingabe &amp; t-s-Diagramm'!$F$2-C680</f>
        <v>0</v>
      </c>
      <c r="H680" s="4">
        <f t="shared" si="29"/>
        <v>0</v>
      </c>
      <c r="I680" s="4">
        <f>F680-'Dateneingabe &amp; t-s-Diagramm'!F$3</f>
        <v>0</v>
      </c>
    </row>
    <row r="681" spans="2:9" x14ac:dyDescent="0.25">
      <c r="B681" s="3">
        <f>'Dateneingabe &amp; t-s-Diagramm'!A681/1000</f>
        <v>0</v>
      </c>
      <c r="C681" s="2">
        <f>'Dateneingabe &amp; t-s-Diagramm'!B681/1000</f>
        <v>0</v>
      </c>
      <c r="E681" s="3">
        <f t="shared" si="28"/>
        <v>0</v>
      </c>
      <c r="F681" s="2">
        <f>'Dateneingabe &amp; t-s-Diagramm'!$F$2-C681</f>
        <v>0</v>
      </c>
      <c r="H681" s="4">
        <f t="shared" si="29"/>
        <v>0</v>
      </c>
      <c r="I681" s="4">
        <f>F681-'Dateneingabe &amp; t-s-Diagramm'!F$3</f>
        <v>0</v>
      </c>
    </row>
    <row r="682" spans="2:9" x14ac:dyDescent="0.25">
      <c r="B682" s="3">
        <f>'Dateneingabe &amp; t-s-Diagramm'!A682/1000</f>
        <v>0</v>
      </c>
      <c r="C682" s="2">
        <f>'Dateneingabe &amp; t-s-Diagramm'!B682/1000</f>
        <v>0</v>
      </c>
      <c r="E682" s="3">
        <f t="shared" si="28"/>
        <v>0</v>
      </c>
      <c r="F682" s="2">
        <f>'Dateneingabe &amp; t-s-Diagramm'!$F$2-C682</f>
        <v>0</v>
      </c>
      <c r="H682" s="4">
        <f t="shared" si="29"/>
        <v>0</v>
      </c>
      <c r="I682" s="4">
        <f>F682-'Dateneingabe &amp; t-s-Diagramm'!F$3</f>
        <v>0</v>
      </c>
    </row>
    <row r="683" spans="2:9" x14ac:dyDescent="0.25">
      <c r="B683" s="3">
        <f>'Dateneingabe &amp; t-s-Diagramm'!A683/1000</f>
        <v>0</v>
      </c>
      <c r="C683" s="2">
        <f>'Dateneingabe &amp; t-s-Diagramm'!B683/1000</f>
        <v>0</v>
      </c>
      <c r="E683" s="3">
        <f t="shared" si="28"/>
        <v>0</v>
      </c>
      <c r="F683" s="2">
        <f>'Dateneingabe &amp; t-s-Diagramm'!$F$2-C683</f>
        <v>0</v>
      </c>
      <c r="H683" s="4">
        <f t="shared" si="29"/>
        <v>0</v>
      </c>
      <c r="I683" s="4">
        <f>F683-'Dateneingabe &amp; t-s-Diagramm'!F$3</f>
        <v>0</v>
      </c>
    </row>
    <row r="684" spans="2:9" x14ac:dyDescent="0.25">
      <c r="B684" s="3">
        <f>'Dateneingabe &amp; t-s-Diagramm'!A684/1000</f>
        <v>0</v>
      </c>
      <c r="C684" s="2">
        <f>'Dateneingabe &amp; t-s-Diagramm'!B684/1000</f>
        <v>0</v>
      </c>
      <c r="E684" s="3">
        <f t="shared" si="28"/>
        <v>0</v>
      </c>
      <c r="F684" s="2">
        <f>'Dateneingabe &amp; t-s-Diagramm'!$F$2-C684</f>
        <v>0</v>
      </c>
      <c r="H684" s="4">
        <f t="shared" si="29"/>
        <v>0</v>
      </c>
      <c r="I684" s="4">
        <f>F684-'Dateneingabe &amp; t-s-Diagramm'!F$3</f>
        <v>0</v>
      </c>
    </row>
    <row r="685" spans="2:9" x14ac:dyDescent="0.25">
      <c r="B685" s="3">
        <f>'Dateneingabe &amp; t-s-Diagramm'!A685/1000</f>
        <v>0</v>
      </c>
      <c r="C685" s="2">
        <f>'Dateneingabe &amp; t-s-Diagramm'!B685/1000</f>
        <v>0</v>
      </c>
      <c r="E685" s="3">
        <f t="shared" si="28"/>
        <v>0</v>
      </c>
      <c r="F685" s="2">
        <f>'Dateneingabe &amp; t-s-Diagramm'!$F$2-C685</f>
        <v>0</v>
      </c>
      <c r="H685" s="4">
        <f t="shared" si="29"/>
        <v>0</v>
      </c>
      <c r="I685" s="4">
        <f>F685-'Dateneingabe &amp; t-s-Diagramm'!F$3</f>
        <v>0</v>
      </c>
    </row>
    <row r="686" spans="2:9" x14ac:dyDescent="0.25">
      <c r="B686" s="3">
        <f>'Dateneingabe &amp; t-s-Diagramm'!A686/1000</f>
        <v>0</v>
      </c>
      <c r="C686" s="2">
        <f>'Dateneingabe &amp; t-s-Diagramm'!B686/1000</f>
        <v>0</v>
      </c>
      <c r="E686" s="3">
        <f t="shared" si="28"/>
        <v>0</v>
      </c>
      <c r="F686" s="2">
        <f>'Dateneingabe &amp; t-s-Diagramm'!$F$2-C686</f>
        <v>0</v>
      </c>
      <c r="H686" s="4">
        <f t="shared" si="29"/>
        <v>0</v>
      </c>
      <c r="I686" s="4">
        <f>F686-'Dateneingabe &amp; t-s-Diagramm'!F$3</f>
        <v>0</v>
      </c>
    </row>
    <row r="687" spans="2:9" x14ac:dyDescent="0.25">
      <c r="B687" s="3">
        <f>'Dateneingabe &amp; t-s-Diagramm'!A687/1000</f>
        <v>0</v>
      </c>
      <c r="C687" s="2">
        <f>'Dateneingabe &amp; t-s-Diagramm'!B687/1000</f>
        <v>0</v>
      </c>
      <c r="E687" s="3">
        <f t="shared" si="28"/>
        <v>0</v>
      </c>
      <c r="F687" s="2">
        <f>'Dateneingabe &amp; t-s-Diagramm'!$F$2-C687</f>
        <v>0</v>
      </c>
      <c r="H687" s="4">
        <f t="shared" si="29"/>
        <v>0</v>
      </c>
      <c r="I687" s="4">
        <f>F687-'Dateneingabe &amp; t-s-Diagramm'!F$3</f>
        <v>0</v>
      </c>
    </row>
    <row r="688" spans="2:9" x14ac:dyDescent="0.25">
      <c r="B688" s="3">
        <f>'Dateneingabe &amp; t-s-Diagramm'!A688/1000</f>
        <v>0</v>
      </c>
      <c r="C688" s="2">
        <f>'Dateneingabe &amp; t-s-Diagramm'!B688/1000</f>
        <v>0</v>
      </c>
      <c r="E688" s="3">
        <f t="shared" si="28"/>
        <v>0</v>
      </c>
      <c r="F688" s="2">
        <f>'Dateneingabe &amp; t-s-Diagramm'!$F$2-C688</f>
        <v>0</v>
      </c>
      <c r="H688" s="4">
        <f t="shared" si="29"/>
        <v>0</v>
      </c>
      <c r="I688" s="4">
        <f>F688-'Dateneingabe &amp; t-s-Diagramm'!F$3</f>
        <v>0</v>
      </c>
    </row>
    <row r="689" spans="2:9" x14ac:dyDescent="0.25">
      <c r="B689" s="3">
        <f>'Dateneingabe &amp; t-s-Diagramm'!A689/1000</f>
        <v>0</v>
      </c>
      <c r="C689" s="2">
        <f>'Dateneingabe &amp; t-s-Diagramm'!B689/1000</f>
        <v>0</v>
      </c>
      <c r="E689" s="3">
        <f t="shared" si="28"/>
        <v>0</v>
      </c>
      <c r="F689" s="2">
        <f>'Dateneingabe &amp; t-s-Diagramm'!$F$2-C689</f>
        <v>0</v>
      </c>
      <c r="H689" s="4">
        <f t="shared" si="29"/>
        <v>0</v>
      </c>
      <c r="I689" s="4">
        <f>F689-'Dateneingabe &amp; t-s-Diagramm'!F$3</f>
        <v>0</v>
      </c>
    </row>
    <row r="690" spans="2:9" x14ac:dyDescent="0.25">
      <c r="B690" s="3">
        <f>'Dateneingabe &amp; t-s-Diagramm'!A690/1000</f>
        <v>0</v>
      </c>
      <c r="C690" s="2">
        <f>'Dateneingabe &amp; t-s-Diagramm'!B690/1000</f>
        <v>0</v>
      </c>
      <c r="E690" s="3">
        <f t="shared" si="28"/>
        <v>0</v>
      </c>
      <c r="F690" s="2">
        <f>'Dateneingabe &amp; t-s-Diagramm'!$F$2-C690</f>
        <v>0</v>
      </c>
      <c r="H690" s="4">
        <f t="shared" si="29"/>
        <v>0</v>
      </c>
      <c r="I690" s="4">
        <f>F690-'Dateneingabe &amp; t-s-Diagramm'!F$3</f>
        <v>0</v>
      </c>
    </row>
    <row r="691" spans="2:9" x14ac:dyDescent="0.25">
      <c r="B691" s="3">
        <f>'Dateneingabe &amp; t-s-Diagramm'!A691/1000</f>
        <v>0</v>
      </c>
      <c r="C691" s="2">
        <f>'Dateneingabe &amp; t-s-Diagramm'!B691/1000</f>
        <v>0</v>
      </c>
      <c r="E691" s="3">
        <f t="shared" si="28"/>
        <v>0</v>
      </c>
      <c r="F691" s="2">
        <f>'Dateneingabe &amp; t-s-Diagramm'!$F$2-C691</f>
        <v>0</v>
      </c>
      <c r="H691" s="4">
        <f t="shared" si="29"/>
        <v>0</v>
      </c>
      <c r="I691" s="4">
        <f>F691-'Dateneingabe &amp; t-s-Diagramm'!F$3</f>
        <v>0</v>
      </c>
    </row>
    <row r="692" spans="2:9" x14ac:dyDescent="0.25">
      <c r="B692" s="3">
        <f>'Dateneingabe &amp; t-s-Diagramm'!A692/1000</f>
        <v>0</v>
      </c>
      <c r="C692" s="2">
        <f>'Dateneingabe &amp; t-s-Diagramm'!B692/1000</f>
        <v>0</v>
      </c>
      <c r="E692" s="3">
        <f t="shared" si="28"/>
        <v>0</v>
      </c>
      <c r="F692" s="2">
        <f>'Dateneingabe &amp; t-s-Diagramm'!$F$2-C692</f>
        <v>0</v>
      </c>
      <c r="H692" s="4">
        <f t="shared" si="29"/>
        <v>0</v>
      </c>
      <c r="I692" s="4">
        <f>F692-'Dateneingabe &amp; t-s-Diagramm'!F$3</f>
        <v>0</v>
      </c>
    </row>
    <row r="693" spans="2:9" x14ac:dyDescent="0.25">
      <c r="B693" s="3">
        <f>'Dateneingabe &amp; t-s-Diagramm'!A693/1000</f>
        <v>0</v>
      </c>
      <c r="C693" s="2">
        <f>'Dateneingabe &amp; t-s-Diagramm'!B693/1000</f>
        <v>0</v>
      </c>
      <c r="E693" s="3">
        <f t="shared" si="28"/>
        <v>0</v>
      </c>
      <c r="F693" s="2">
        <f>'Dateneingabe &amp; t-s-Diagramm'!$F$2-C693</f>
        <v>0</v>
      </c>
      <c r="H693" s="4">
        <f t="shared" si="29"/>
        <v>0</v>
      </c>
      <c r="I693" s="4">
        <f>F693-'Dateneingabe &amp; t-s-Diagramm'!F$3</f>
        <v>0</v>
      </c>
    </row>
    <row r="694" spans="2:9" x14ac:dyDescent="0.25">
      <c r="B694" s="3">
        <f>'Dateneingabe &amp; t-s-Diagramm'!A694/1000</f>
        <v>0</v>
      </c>
      <c r="C694" s="2">
        <f>'Dateneingabe &amp; t-s-Diagramm'!B694/1000</f>
        <v>0</v>
      </c>
      <c r="E694" s="3">
        <f t="shared" si="28"/>
        <v>0</v>
      </c>
      <c r="F694" s="2">
        <f>'Dateneingabe &amp; t-s-Diagramm'!$F$2-C694</f>
        <v>0</v>
      </c>
      <c r="H694" s="4">
        <f t="shared" si="29"/>
        <v>0</v>
      </c>
      <c r="I694" s="4">
        <f>F694-'Dateneingabe &amp; t-s-Diagramm'!F$3</f>
        <v>0</v>
      </c>
    </row>
    <row r="695" spans="2:9" x14ac:dyDescent="0.25">
      <c r="B695" s="3">
        <f>'Dateneingabe &amp; t-s-Diagramm'!A695/1000</f>
        <v>0</v>
      </c>
      <c r="C695" s="2">
        <f>'Dateneingabe &amp; t-s-Diagramm'!B695/1000</f>
        <v>0</v>
      </c>
      <c r="E695" s="3">
        <f t="shared" si="28"/>
        <v>0</v>
      </c>
      <c r="F695" s="2">
        <f>'Dateneingabe &amp; t-s-Diagramm'!$F$2-C695</f>
        <v>0</v>
      </c>
      <c r="H695" s="4">
        <f t="shared" si="29"/>
        <v>0</v>
      </c>
      <c r="I695" s="4">
        <f>F695-'Dateneingabe &amp; t-s-Diagramm'!F$3</f>
        <v>0</v>
      </c>
    </row>
    <row r="696" spans="2:9" x14ac:dyDescent="0.25">
      <c r="B696" s="3">
        <f>'Dateneingabe &amp; t-s-Diagramm'!A696/1000</f>
        <v>0</v>
      </c>
      <c r="C696" s="2">
        <f>'Dateneingabe &amp; t-s-Diagramm'!B696/1000</f>
        <v>0</v>
      </c>
      <c r="E696" s="3">
        <f t="shared" si="28"/>
        <v>0</v>
      </c>
      <c r="F696" s="2">
        <f>'Dateneingabe &amp; t-s-Diagramm'!$F$2-C696</f>
        <v>0</v>
      </c>
      <c r="H696" s="4">
        <f t="shared" si="29"/>
        <v>0</v>
      </c>
      <c r="I696" s="4">
        <f>F696-'Dateneingabe &amp; t-s-Diagramm'!F$3</f>
        <v>0</v>
      </c>
    </row>
    <row r="697" spans="2:9" x14ac:dyDescent="0.25">
      <c r="B697" s="3">
        <f>'Dateneingabe &amp; t-s-Diagramm'!A697/1000</f>
        <v>0</v>
      </c>
      <c r="C697" s="2">
        <f>'Dateneingabe &amp; t-s-Diagramm'!B697/1000</f>
        <v>0</v>
      </c>
      <c r="E697" s="3">
        <f t="shared" si="28"/>
        <v>0</v>
      </c>
      <c r="F697" s="2">
        <f>'Dateneingabe &amp; t-s-Diagramm'!$F$2-C697</f>
        <v>0</v>
      </c>
      <c r="H697" s="4">
        <f t="shared" si="29"/>
        <v>0</v>
      </c>
      <c r="I697" s="4">
        <f>F697-'Dateneingabe &amp; t-s-Diagramm'!F$3</f>
        <v>0</v>
      </c>
    </row>
    <row r="698" spans="2:9" x14ac:dyDescent="0.25">
      <c r="B698" s="3">
        <f>'Dateneingabe &amp; t-s-Diagramm'!A698/1000</f>
        <v>0</v>
      </c>
      <c r="C698" s="2">
        <f>'Dateneingabe &amp; t-s-Diagramm'!B698/1000</f>
        <v>0</v>
      </c>
      <c r="E698" s="3">
        <f t="shared" si="28"/>
        <v>0</v>
      </c>
      <c r="F698" s="2">
        <f>'Dateneingabe &amp; t-s-Diagramm'!$F$2-C698</f>
        <v>0</v>
      </c>
      <c r="H698" s="4">
        <f t="shared" si="29"/>
        <v>0</v>
      </c>
      <c r="I698" s="4">
        <f>F698-'Dateneingabe &amp; t-s-Diagramm'!F$3</f>
        <v>0</v>
      </c>
    </row>
    <row r="699" spans="2:9" x14ac:dyDescent="0.25">
      <c r="B699" s="3">
        <f>'Dateneingabe &amp; t-s-Diagramm'!A699/1000</f>
        <v>0</v>
      </c>
      <c r="C699" s="2">
        <f>'Dateneingabe &amp; t-s-Diagramm'!B699/1000</f>
        <v>0</v>
      </c>
      <c r="E699" s="3">
        <f t="shared" si="28"/>
        <v>0</v>
      </c>
      <c r="F699" s="2">
        <f>'Dateneingabe &amp; t-s-Diagramm'!$F$2-C699</f>
        <v>0</v>
      </c>
      <c r="H699" s="4">
        <f t="shared" si="29"/>
        <v>0</v>
      </c>
      <c r="I699" s="4">
        <f>F699-'Dateneingabe &amp; t-s-Diagramm'!F$3</f>
        <v>0</v>
      </c>
    </row>
    <row r="700" spans="2:9" x14ac:dyDescent="0.25">
      <c r="B700" s="3">
        <f>'Dateneingabe &amp; t-s-Diagramm'!A700/1000</f>
        <v>0</v>
      </c>
      <c r="C700" s="2">
        <f>'Dateneingabe &amp; t-s-Diagramm'!B700/1000</f>
        <v>0</v>
      </c>
      <c r="E700" s="3">
        <f t="shared" si="28"/>
        <v>0</v>
      </c>
      <c r="F700" s="2">
        <f>'Dateneingabe &amp; t-s-Diagramm'!$F$2-C700</f>
        <v>0</v>
      </c>
      <c r="H700" s="4">
        <f t="shared" si="29"/>
        <v>0</v>
      </c>
      <c r="I700" s="4">
        <f>F700-'Dateneingabe &amp; t-s-Diagramm'!F$3</f>
        <v>0</v>
      </c>
    </row>
    <row r="701" spans="2:9" x14ac:dyDescent="0.25">
      <c r="B701" s="3">
        <f>'Dateneingabe &amp; t-s-Diagramm'!A701/1000</f>
        <v>0</v>
      </c>
      <c r="C701" s="2">
        <f>'Dateneingabe &amp; t-s-Diagramm'!B701/1000</f>
        <v>0</v>
      </c>
      <c r="E701" s="3">
        <f t="shared" si="28"/>
        <v>0</v>
      </c>
      <c r="F701" s="2">
        <f>'Dateneingabe &amp; t-s-Diagramm'!$F$2-C701</f>
        <v>0</v>
      </c>
      <c r="H701" s="4">
        <f t="shared" si="29"/>
        <v>0</v>
      </c>
      <c r="I701" s="4">
        <f>F701-'Dateneingabe &amp; t-s-Diagramm'!F$3</f>
        <v>0</v>
      </c>
    </row>
    <row r="702" spans="2:9" x14ac:dyDescent="0.25">
      <c r="B702" s="3">
        <f>'Dateneingabe &amp; t-s-Diagramm'!A702/1000</f>
        <v>0</v>
      </c>
      <c r="C702" s="2">
        <f>'Dateneingabe &amp; t-s-Diagramm'!B702/1000</f>
        <v>0</v>
      </c>
      <c r="E702" s="3">
        <f t="shared" si="28"/>
        <v>0</v>
      </c>
      <c r="F702" s="2">
        <f>'Dateneingabe &amp; t-s-Diagramm'!$F$2-C702</f>
        <v>0</v>
      </c>
      <c r="H702" s="4">
        <f t="shared" si="29"/>
        <v>0</v>
      </c>
      <c r="I702" s="4">
        <f>F702-'Dateneingabe &amp; t-s-Diagramm'!F$3</f>
        <v>0</v>
      </c>
    </row>
    <row r="703" spans="2:9" x14ac:dyDescent="0.25">
      <c r="B703" s="3">
        <f>'Dateneingabe &amp; t-s-Diagramm'!A703/1000</f>
        <v>0</v>
      </c>
      <c r="C703" s="2">
        <f>'Dateneingabe &amp; t-s-Diagramm'!B703/1000</f>
        <v>0</v>
      </c>
      <c r="E703" s="3">
        <f t="shared" si="28"/>
        <v>0</v>
      </c>
      <c r="F703" s="2">
        <f>'Dateneingabe &amp; t-s-Diagramm'!$F$2-C703</f>
        <v>0</v>
      </c>
      <c r="H703" s="4">
        <f t="shared" si="29"/>
        <v>0</v>
      </c>
      <c r="I703" s="4">
        <f>F703-'Dateneingabe &amp; t-s-Diagramm'!F$3</f>
        <v>0</v>
      </c>
    </row>
    <row r="704" spans="2:9" x14ac:dyDescent="0.25">
      <c r="B704" s="3">
        <f>'Dateneingabe &amp; t-s-Diagramm'!A704/1000</f>
        <v>0</v>
      </c>
      <c r="C704" s="2">
        <f>'Dateneingabe &amp; t-s-Diagramm'!B704/1000</f>
        <v>0</v>
      </c>
      <c r="E704" s="3">
        <f t="shared" si="28"/>
        <v>0</v>
      </c>
      <c r="F704" s="2">
        <f>'Dateneingabe &amp; t-s-Diagramm'!$F$2-C704</f>
        <v>0</v>
      </c>
      <c r="H704" s="4">
        <f t="shared" si="29"/>
        <v>0</v>
      </c>
      <c r="I704" s="4">
        <f>F704-'Dateneingabe &amp; t-s-Diagramm'!F$3</f>
        <v>0</v>
      </c>
    </row>
    <row r="705" spans="2:9" x14ac:dyDescent="0.25">
      <c r="B705" s="3">
        <f>'Dateneingabe &amp; t-s-Diagramm'!A705/1000</f>
        <v>0</v>
      </c>
      <c r="C705" s="2">
        <f>'Dateneingabe &amp; t-s-Diagramm'!B705/1000</f>
        <v>0</v>
      </c>
      <c r="E705" s="3">
        <f t="shared" si="28"/>
        <v>0</v>
      </c>
      <c r="F705" s="2">
        <f>'Dateneingabe &amp; t-s-Diagramm'!$F$2-C705</f>
        <v>0</v>
      </c>
      <c r="H705" s="4">
        <f t="shared" si="29"/>
        <v>0</v>
      </c>
      <c r="I705" s="4">
        <f>F705-'Dateneingabe &amp; t-s-Diagramm'!F$3</f>
        <v>0</v>
      </c>
    </row>
    <row r="706" spans="2:9" x14ac:dyDescent="0.25">
      <c r="B706" s="3">
        <f>'Dateneingabe &amp; t-s-Diagramm'!A706/1000</f>
        <v>0</v>
      </c>
      <c r="C706" s="2">
        <f>'Dateneingabe &amp; t-s-Diagramm'!B706/1000</f>
        <v>0</v>
      </c>
      <c r="E706" s="3">
        <f t="shared" si="28"/>
        <v>0</v>
      </c>
      <c r="F706" s="2">
        <f>'Dateneingabe &amp; t-s-Diagramm'!$F$2-C706</f>
        <v>0</v>
      </c>
      <c r="H706" s="4">
        <f t="shared" si="29"/>
        <v>0</v>
      </c>
      <c r="I706" s="4">
        <f>F706-'Dateneingabe &amp; t-s-Diagramm'!F$3</f>
        <v>0</v>
      </c>
    </row>
    <row r="707" spans="2:9" x14ac:dyDescent="0.25">
      <c r="B707" s="3">
        <f>'Dateneingabe &amp; t-s-Diagramm'!A707/1000</f>
        <v>0</v>
      </c>
      <c r="C707" s="2">
        <f>'Dateneingabe &amp; t-s-Diagramm'!B707/1000</f>
        <v>0</v>
      </c>
      <c r="E707" s="3">
        <f t="shared" ref="E707:E770" si="30">B707</f>
        <v>0</v>
      </c>
      <c r="F707" s="2">
        <f>'Dateneingabe &amp; t-s-Diagramm'!$F$2-C707</f>
        <v>0</v>
      </c>
      <c r="H707" s="4">
        <f t="shared" ref="H707:H770" si="31">E707</f>
        <v>0</v>
      </c>
      <c r="I707" s="4">
        <f>F707-'Dateneingabe &amp; t-s-Diagramm'!F$3</f>
        <v>0</v>
      </c>
    </row>
    <row r="708" spans="2:9" x14ac:dyDescent="0.25">
      <c r="B708" s="3">
        <f>'Dateneingabe &amp; t-s-Diagramm'!A708/1000</f>
        <v>0</v>
      </c>
      <c r="C708" s="2">
        <f>'Dateneingabe &amp; t-s-Diagramm'!B708/1000</f>
        <v>0</v>
      </c>
      <c r="E708" s="3">
        <f t="shared" si="30"/>
        <v>0</v>
      </c>
      <c r="F708" s="2">
        <f>'Dateneingabe &amp; t-s-Diagramm'!$F$2-C708</f>
        <v>0</v>
      </c>
      <c r="H708" s="4">
        <f t="shared" si="31"/>
        <v>0</v>
      </c>
      <c r="I708" s="4">
        <f>F708-'Dateneingabe &amp; t-s-Diagramm'!F$3</f>
        <v>0</v>
      </c>
    </row>
    <row r="709" spans="2:9" x14ac:dyDescent="0.25">
      <c r="B709" s="3">
        <f>'Dateneingabe &amp; t-s-Diagramm'!A709/1000</f>
        <v>0</v>
      </c>
      <c r="C709" s="2">
        <f>'Dateneingabe &amp; t-s-Diagramm'!B709/1000</f>
        <v>0</v>
      </c>
      <c r="E709" s="3">
        <f t="shared" si="30"/>
        <v>0</v>
      </c>
      <c r="F709" s="2">
        <f>'Dateneingabe &amp; t-s-Diagramm'!$F$2-C709</f>
        <v>0</v>
      </c>
      <c r="H709" s="4">
        <f t="shared" si="31"/>
        <v>0</v>
      </c>
      <c r="I709" s="4">
        <f>F709-'Dateneingabe &amp; t-s-Diagramm'!F$3</f>
        <v>0</v>
      </c>
    </row>
    <row r="710" spans="2:9" x14ac:dyDescent="0.25">
      <c r="B710" s="3">
        <f>'Dateneingabe &amp; t-s-Diagramm'!A710/1000</f>
        <v>0</v>
      </c>
      <c r="C710" s="2">
        <f>'Dateneingabe &amp; t-s-Diagramm'!B710/1000</f>
        <v>0</v>
      </c>
      <c r="E710" s="3">
        <f t="shared" si="30"/>
        <v>0</v>
      </c>
      <c r="F710" s="2">
        <f>'Dateneingabe &amp; t-s-Diagramm'!$F$2-C710</f>
        <v>0</v>
      </c>
      <c r="H710" s="4">
        <f t="shared" si="31"/>
        <v>0</v>
      </c>
      <c r="I710" s="4">
        <f>F710-'Dateneingabe &amp; t-s-Diagramm'!F$3</f>
        <v>0</v>
      </c>
    </row>
    <row r="711" spans="2:9" x14ac:dyDescent="0.25">
      <c r="B711" s="3">
        <f>'Dateneingabe &amp; t-s-Diagramm'!A711/1000</f>
        <v>0</v>
      </c>
      <c r="C711" s="2">
        <f>'Dateneingabe &amp; t-s-Diagramm'!B711/1000</f>
        <v>0</v>
      </c>
      <c r="E711" s="3">
        <f t="shared" si="30"/>
        <v>0</v>
      </c>
      <c r="F711" s="2">
        <f>'Dateneingabe &amp; t-s-Diagramm'!$F$2-C711</f>
        <v>0</v>
      </c>
      <c r="H711" s="4">
        <f t="shared" si="31"/>
        <v>0</v>
      </c>
      <c r="I711" s="4">
        <f>F711-'Dateneingabe &amp; t-s-Diagramm'!F$3</f>
        <v>0</v>
      </c>
    </row>
    <row r="712" spans="2:9" x14ac:dyDescent="0.25">
      <c r="B712" s="3">
        <f>'Dateneingabe &amp; t-s-Diagramm'!A712/1000</f>
        <v>0</v>
      </c>
      <c r="C712" s="2">
        <f>'Dateneingabe &amp; t-s-Diagramm'!B712/1000</f>
        <v>0</v>
      </c>
      <c r="E712" s="3">
        <f t="shared" si="30"/>
        <v>0</v>
      </c>
      <c r="F712" s="2">
        <f>'Dateneingabe &amp; t-s-Diagramm'!$F$2-C712</f>
        <v>0</v>
      </c>
      <c r="H712" s="4">
        <f t="shared" si="31"/>
        <v>0</v>
      </c>
      <c r="I712" s="4">
        <f>F712-'Dateneingabe &amp; t-s-Diagramm'!F$3</f>
        <v>0</v>
      </c>
    </row>
    <row r="713" spans="2:9" x14ac:dyDescent="0.25">
      <c r="B713" s="3">
        <f>'Dateneingabe &amp; t-s-Diagramm'!A713/1000</f>
        <v>0</v>
      </c>
      <c r="C713" s="2">
        <f>'Dateneingabe &amp; t-s-Diagramm'!B713/1000</f>
        <v>0</v>
      </c>
      <c r="E713" s="3">
        <f t="shared" si="30"/>
        <v>0</v>
      </c>
      <c r="F713" s="2">
        <f>'Dateneingabe &amp; t-s-Diagramm'!$F$2-C713</f>
        <v>0</v>
      </c>
      <c r="H713" s="4">
        <f t="shared" si="31"/>
        <v>0</v>
      </c>
      <c r="I713" s="4">
        <f>F713-'Dateneingabe &amp; t-s-Diagramm'!F$3</f>
        <v>0</v>
      </c>
    </row>
    <row r="714" spans="2:9" x14ac:dyDescent="0.25">
      <c r="B714" s="3">
        <f>'Dateneingabe &amp; t-s-Diagramm'!A714/1000</f>
        <v>0</v>
      </c>
      <c r="C714" s="2">
        <f>'Dateneingabe &amp; t-s-Diagramm'!B714/1000</f>
        <v>0</v>
      </c>
      <c r="E714" s="3">
        <f t="shared" si="30"/>
        <v>0</v>
      </c>
      <c r="F714" s="2">
        <f>'Dateneingabe &amp; t-s-Diagramm'!$F$2-C714</f>
        <v>0</v>
      </c>
      <c r="H714" s="4">
        <f t="shared" si="31"/>
        <v>0</v>
      </c>
      <c r="I714" s="4">
        <f>F714-'Dateneingabe &amp; t-s-Diagramm'!F$3</f>
        <v>0</v>
      </c>
    </row>
    <row r="715" spans="2:9" x14ac:dyDescent="0.25">
      <c r="B715" s="3">
        <f>'Dateneingabe &amp; t-s-Diagramm'!A715/1000</f>
        <v>0</v>
      </c>
      <c r="C715" s="2">
        <f>'Dateneingabe &amp; t-s-Diagramm'!B715/1000</f>
        <v>0</v>
      </c>
      <c r="E715" s="3">
        <f t="shared" si="30"/>
        <v>0</v>
      </c>
      <c r="F715" s="2">
        <f>'Dateneingabe &amp; t-s-Diagramm'!$F$2-C715</f>
        <v>0</v>
      </c>
      <c r="H715" s="4">
        <f t="shared" si="31"/>
        <v>0</v>
      </c>
      <c r="I715" s="4">
        <f>F715-'Dateneingabe &amp; t-s-Diagramm'!F$3</f>
        <v>0</v>
      </c>
    </row>
    <row r="716" spans="2:9" x14ac:dyDescent="0.25">
      <c r="B716" s="3">
        <f>'Dateneingabe &amp; t-s-Diagramm'!A716/1000</f>
        <v>0</v>
      </c>
      <c r="C716" s="2">
        <f>'Dateneingabe &amp; t-s-Diagramm'!B716/1000</f>
        <v>0</v>
      </c>
      <c r="E716" s="3">
        <f t="shared" si="30"/>
        <v>0</v>
      </c>
      <c r="F716" s="2">
        <f>'Dateneingabe &amp; t-s-Diagramm'!$F$2-C716</f>
        <v>0</v>
      </c>
      <c r="H716" s="4">
        <f t="shared" si="31"/>
        <v>0</v>
      </c>
      <c r="I716" s="4">
        <f>F716-'Dateneingabe &amp; t-s-Diagramm'!F$3</f>
        <v>0</v>
      </c>
    </row>
    <row r="717" spans="2:9" x14ac:dyDescent="0.25">
      <c r="B717" s="3">
        <f>'Dateneingabe &amp; t-s-Diagramm'!A717/1000</f>
        <v>0</v>
      </c>
      <c r="C717" s="2">
        <f>'Dateneingabe &amp; t-s-Diagramm'!B717/1000</f>
        <v>0</v>
      </c>
      <c r="E717" s="3">
        <f t="shared" si="30"/>
        <v>0</v>
      </c>
      <c r="F717" s="2">
        <f>'Dateneingabe &amp; t-s-Diagramm'!$F$2-C717</f>
        <v>0</v>
      </c>
      <c r="H717" s="4">
        <f t="shared" si="31"/>
        <v>0</v>
      </c>
      <c r="I717" s="4">
        <f>F717-'Dateneingabe &amp; t-s-Diagramm'!F$3</f>
        <v>0</v>
      </c>
    </row>
    <row r="718" spans="2:9" x14ac:dyDescent="0.25">
      <c r="B718" s="3">
        <f>'Dateneingabe &amp; t-s-Diagramm'!A718/1000</f>
        <v>0</v>
      </c>
      <c r="C718" s="2">
        <f>'Dateneingabe &amp; t-s-Diagramm'!B718/1000</f>
        <v>0</v>
      </c>
      <c r="E718" s="3">
        <f t="shared" si="30"/>
        <v>0</v>
      </c>
      <c r="F718" s="2">
        <f>'Dateneingabe &amp; t-s-Diagramm'!$F$2-C718</f>
        <v>0</v>
      </c>
      <c r="H718" s="4">
        <f t="shared" si="31"/>
        <v>0</v>
      </c>
      <c r="I718" s="4">
        <f>F718-'Dateneingabe &amp; t-s-Diagramm'!F$3</f>
        <v>0</v>
      </c>
    </row>
    <row r="719" spans="2:9" x14ac:dyDescent="0.25">
      <c r="B719" s="3">
        <f>'Dateneingabe &amp; t-s-Diagramm'!A719/1000</f>
        <v>0</v>
      </c>
      <c r="C719" s="2">
        <f>'Dateneingabe &amp; t-s-Diagramm'!B719/1000</f>
        <v>0</v>
      </c>
      <c r="E719" s="3">
        <f t="shared" si="30"/>
        <v>0</v>
      </c>
      <c r="F719" s="2">
        <f>'Dateneingabe &amp; t-s-Diagramm'!$F$2-C719</f>
        <v>0</v>
      </c>
      <c r="H719" s="4">
        <f t="shared" si="31"/>
        <v>0</v>
      </c>
      <c r="I719" s="4">
        <f>F719-'Dateneingabe &amp; t-s-Diagramm'!F$3</f>
        <v>0</v>
      </c>
    </row>
    <row r="720" spans="2:9" x14ac:dyDescent="0.25">
      <c r="B720" s="3">
        <f>'Dateneingabe &amp; t-s-Diagramm'!A720/1000</f>
        <v>0</v>
      </c>
      <c r="C720" s="2">
        <f>'Dateneingabe &amp; t-s-Diagramm'!B720/1000</f>
        <v>0</v>
      </c>
      <c r="E720" s="3">
        <f t="shared" si="30"/>
        <v>0</v>
      </c>
      <c r="F720" s="2">
        <f>'Dateneingabe &amp; t-s-Diagramm'!$F$2-C720</f>
        <v>0</v>
      </c>
      <c r="H720" s="4">
        <f t="shared" si="31"/>
        <v>0</v>
      </c>
      <c r="I720" s="4">
        <f>F720-'Dateneingabe &amp; t-s-Diagramm'!F$3</f>
        <v>0</v>
      </c>
    </row>
    <row r="721" spans="2:9" x14ac:dyDescent="0.25">
      <c r="B721" s="3">
        <f>'Dateneingabe &amp; t-s-Diagramm'!A721/1000</f>
        <v>0</v>
      </c>
      <c r="C721" s="2">
        <f>'Dateneingabe &amp; t-s-Diagramm'!B721/1000</f>
        <v>0</v>
      </c>
      <c r="E721" s="3">
        <f t="shared" si="30"/>
        <v>0</v>
      </c>
      <c r="F721" s="2">
        <f>'Dateneingabe &amp; t-s-Diagramm'!$F$2-C721</f>
        <v>0</v>
      </c>
      <c r="H721" s="4">
        <f t="shared" si="31"/>
        <v>0</v>
      </c>
      <c r="I721" s="4">
        <f>F721-'Dateneingabe &amp; t-s-Diagramm'!F$3</f>
        <v>0</v>
      </c>
    </row>
    <row r="722" spans="2:9" x14ac:dyDescent="0.25">
      <c r="B722" s="3">
        <f>'Dateneingabe &amp; t-s-Diagramm'!A722/1000</f>
        <v>0</v>
      </c>
      <c r="C722" s="2">
        <f>'Dateneingabe &amp; t-s-Diagramm'!B722/1000</f>
        <v>0</v>
      </c>
      <c r="E722" s="3">
        <f t="shared" si="30"/>
        <v>0</v>
      </c>
      <c r="F722" s="2">
        <f>'Dateneingabe &amp; t-s-Diagramm'!$F$2-C722</f>
        <v>0</v>
      </c>
      <c r="H722" s="4">
        <f t="shared" si="31"/>
        <v>0</v>
      </c>
      <c r="I722" s="4">
        <f>F722-'Dateneingabe &amp; t-s-Diagramm'!F$3</f>
        <v>0</v>
      </c>
    </row>
    <row r="723" spans="2:9" x14ac:dyDescent="0.25">
      <c r="B723" s="3">
        <f>'Dateneingabe &amp; t-s-Diagramm'!A723/1000</f>
        <v>0</v>
      </c>
      <c r="C723" s="2">
        <f>'Dateneingabe &amp; t-s-Diagramm'!B723/1000</f>
        <v>0</v>
      </c>
      <c r="E723" s="3">
        <f t="shared" si="30"/>
        <v>0</v>
      </c>
      <c r="F723" s="2">
        <f>'Dateneingabe &amp; t-s-Diagramm'!$F$2-C723</f>
        <v>0</v>
      </c>
      <c r="H723" s="4">
        <f t="shared" si="31"/>
        <v>0</v>
      </c>
      <c r="I723" s="4">
        <f>F723-'Dateneingabe &amp; t-s-Diagramm'!F$3</f>
        <v>0</v>
      </c>
    </row>
    <row r="724" spans="2:9" x14ac:dyDescent="0.25">
      <c r="B724" s="3">
        <f>'Dateneingabe &amp; t-s-Diagramm'!A724/1000</f>
        <v>0</v>
      </c>
      <c r="C724" s="2">
        <f>'Dateneingabe &amp; t-s-Diagramm'!B724/1000</f>
        <v>0</v>
      </c>
      <c r="E724" s="3">
        <f t="shared" si="30"/>
        <v>0</v>
      </c>
      <c r="F724" s="2">
        <f>'Dateneingabe &amp; t-s-Diagramm'!$F$2-C724</f>
        <v>0</v>
      </c>
      <c r="H724" s="4">
        <f t="shared" si="31"/>
        <v>0</v>
      </c>
      <c r="I724" s="4">
        <f>F724-'Dateneingabe &amp; t-s-Diagramm'!F$3</f>
        <v>0</v>
      </c>
    </row>
    <row r="725" spans="2:9" x14ac:dyDescent="0.25">
      <c r="B725" s="3">
        <f>'Dateneingabe &amp; t-s-Diagramm'!A725/1000</f>
        <v>0</v>
      </c>
      <c r="C725" s="2">
        <f>'Dateneingabe &amp; t-s-Diagramm'!B725/1000</f>
        <v>0</v>
      </c>
      <c r="E725" s="3">
        <f t="shared" si="30"/>
        <v>0</v>
      </c>
      <c r="F725" s="2">
        <f>'Dateneingabe &amp; t-s-Diagramm'!$F$2-C725</f>
        <v>0</v>
      </c>
      <c r="H725" s="4">
        <f t="shared" si="31"/>
        <v>0</v>
      </c>
      <c r="I725" s="4">
        <f>F725-'Dateneingabe &amp; t-s-Diagramm'!F$3</f>
        <v>0</v>
      </c>
    </row>
    <row r="726" spans="2:9" x14ac:dyDescent="0.25">
      <c r="B726" s="3">
        <f>'Dateneingabe &amp; t-s-Diagramm'!A726/1000</f>
        <v>0</v>
      </c>
      <c r="C726" s="2">
        <f>'Dateneingabe &amp; t-s-Diagramm'!B726/1000</f>
        <v>0</v>
      </c>
      <c r="E726" s="3">
        <f t="shared" si="30"/>
        <v>0</v>
      </c>
      <c r="F726" s="2">
        <f>'Dateneingabe &amp; t-s-Diagramm'!$F$2-C726</f>
        <v>0</v>
      </c>
      <c r="H726" s="4">
        <f t="shared" si="31"/>
        <v>0</v>
      </c>
      <c r="I726" s="4">
        <f>F726-'Dateneingabe &amp; t-s-Diagramm'!F$3</f>
        <v>0</v>
      </c>
    </row>
    <row r="727" spans="2:9" x14ac:dyDescent="0.25">
      <c r="B727" s="3">
        <f>'Dateneingabe &amp; t-s-Diagramm'!A727/1000</f>
        <v>0</v>
      </c>
      <c r="C727" s="2">
        <f>'Dateneingabe &amp; t-s-Diagramm'!B727/1000</f>
        <v>0</v>
      </c>
      <c r="E727" s="3">
        <f t="shared" si="30"/>
        <v>0</v>
      </c>
      <c r="F727" s="2">
        <f>'Dateneingabe &amp; t-s-Diagramm'!$F$2-C727</f>
        <v>0</v>
      </c>
      <c r="H727" s="4">
        <f t="shared" si="31"/>
        <v>0</v>
      </c>
      <c r="I727" s="4">
        <f>F727-'Dateneingabe &amp; t-s-Diagramm'!F$3</f>
        <v>0</v>
      </c>
    </row>
    <row r="728" spans="2:9" x14ac:dyDescent="0.25">
      <c r="B728" s="3">
        <f>'Dateneingabe &amp; t-s-Diagramm'!A728/1000</f>
        <v>0</v>
      </c>
      <c r="C728" s="2">
        <f>'Dateneingabe &amp; t-s-Diagramm'!B728/1000</f>
        <v>0</v>
      </c>
      <c r="E728" s="3">
        <f t="shared" si="30"/>
        <v>0</v>
      </c>
      <c r="F728" s="2">
        <f>'Dateneingabe &amp; t-s-Diagramm'!$F$2-C728</f>
        <v>0</v>
      </c>
      <c r="H728" s="4">
        <f t="shared" si="31"/>
        <v>0</v>
      </c>
      <c r="I728" s="4">
        <f>F728-'Dateneingabe &amp; t-s-Diagramm'!F$3</f>
        <v>0</v>
      </c>
    </row>
    <row r="729" spans="2:9" x14ac:dyDescent="0.25">
      <c r="B729" s="3">
        <f>'Dateneingabe &amp; t-s-Diagramm'!A729/1000</f>
        <v>0</v>
      </c>
      <c r="C729" s="2">
        <f>'Dateneingabe &amp; t-s-Diagramm'!B729/1000</f>
        <v>0</v>
      </c>
      <c r="E729" s="3">
        <f t="shared" si="30"/>
        <v>0</v>
      </c>
      <c r="F729" s="2">
        <f>'Dateneingabe &amp; t-s-Diagramm'!$F$2-C729</f>
        <v>0</v>
      </c>
      <c r="H729" s="4">
        <f t="shared" si="31"/>
        <v>0</v>
      </c>
      <c r="I729" s="4">
        <f>F729-'Dateneingabe &amp; t-s-Diagramm'!F$3</f>
        <v>0</v>
      </c>
    </row>
    <row r="730" spans="2:9" x14ac:dyDescent="0.25">
      <c r="B730" s="3">
        <f>'Dateneingabe &amp; t-s-Diagramm'!A730/1000</f>
        <v>0</v>
      </c>
      <c r="C730" s="2">
        <f>'Dateneingabe &amp; t-s-Diagramm'!B730/1000</f>
        <v>0</v>
      </c>
      <c r="E730" s="3">
        <f t="shared" si="30"/>
        <v>0</v>
      </c>
      <c r="F730" s="2">
        <f>'Dateneingabe &amp; t-s-Diagramm'!$F$2-C730</f>
        <v>0</v>
      </c>
      <c r="H730" s="4">
        <f t="shared" si="31"/>
        <v>0</v>
      </c>
      <c r="I730" s="4">
        <f>F730-'Dateneingabe &amp; t-s-Diagramm'!F$3</f>
        <v>0</v>
      </c>
    </row>
    <row r="731" spans="2:9" x14ac:dyDescent="0.25">
      <c r="B731" s="3">
        <f>'Dateneingabe &amp; t-s-Diagramm'!A731/1000</f>
        <v>0</v>
      </c>
      <c r="C731" s="2">
        <f>'Dateneingabe &amp; t-s-Diagramm'!B731/1000</f>
        <v>0</v>
      </c>
      <c r="E731" s="3">
        <f t="shared" si="30"/>
        <v>0</v>
      </c>
      <c r="F731" s="2">
        <f>'Dateneingabe &amp; t-s-Diagramm'!$F$2-C731</f>
        <v>0</v>
      </c>
      <c r="H731" s="4">
        <f t="shared" si="31"/>
        <v>0</v>
      </c>
      <c r="I731" s="4">
        <f>F731-'Dateneingabe &amp; t-s-Diagramm'!F$3</f>
        <v>0</v>
      </c>
    </row>
    <row r="732" spans="2:9" x14ac:dyDescent="0.25">
      <c r="B732" s="3">
        <f>'Dateneingabe &amp; t-s-Diagramm'!A732/1000</f>
        <v>0</v>
      </c>
      <c r="C732" s="2">
        <f>'Dateneingabe &amp; t-s-Diagramm'!B732/1000</f>
        <v>0</v>
      </c>
      <c r="E732" s="3">
        <f t="shared" si="30"/>
        <v>0</v>
      </c>
      <c r="F732" s="2">
        <f>'Dateneingabe &amp; t-s-Diagramm'!$F$2-C732</f>
        <v>0</v>
      </c>
      <c r="H732" s="4">
        <f t="shared" si="31"/>
        <v>0</v>
      </c>
      <c r="I732" s="4">
        <f>F732-'Dateneingabe &amp; t-s-Diagramm'!F$3</f>
        <v>0</v>
      </c>
    </row>
    <row r="733" spans="2:9" x14ac:dyDescent="0.25">
      <c r="B733" s="3">
        <f>'Dateneingabe &amp; t-s-Diagramm'!A733/1000</f>
        <v>0</v>
      </c>
      <c r="C733" s="2">
        <f>'Dateneingabe &amp; t-s-Diagramm'!B733/1000</f>
        <v>0</v>
      </c>
      <c r="E733" s="3">
        <f t="shared" si="30"/>
        <v>0</v>
      </c>
      <c r="F733" s="2">
        <f>'Dateneingabe &amp; t-s-Diagramm'!$F$2-C733</f>
        <v>0</v>
      </c>
      <c r="H733" s="4">
        <f t="shared" si="31"/>
        <v>0</v>
      </c>
      <c r="I733" s="4">
        <f>F733-'Dateneingabe &amp; t-s-Diagramm'!F$3</f>
        <v>0</v>
      </c>
    </row>
    <row r="734" spans="2:9" x14ac:dyDescent="0.25">
      <c r="B734" s="3">
        <f>'Dateneingabe &amp; t-s-Diagramm'!A734/1000</f>
        <v>0</v>
      </c>
      <c r="C734" s="2">
        <f>'Dateneingabe &amp; t-s-Diagramm'!B734/1000</f>
        <v>0</v>
      </c>
      <c r="E734" s="3">
        <f t="shared" si="30"/>
        <v>0</v>
      </c>
      <c r="F734" s="2">
        <f>'Dateneingabe &amp; t-s-Diagramm'!$F$2-C734</f>
        <v>0</v>
      </c>
      <c r="H734" s="4">
        <f t="shared" si="31"/>
        <v>0</v>
      </c>
      <c r="I734" s="4">
        <f>F734-'Dateneingabe &amp; t-s-Diagramm'!F$3</f>
        <v>0</v>
      </c>
    </row>
    <row r="735" spans="2:9" x14ac:dyDescent="0.25">
      <c r="B735" s="3">
        <f>'Dateneingabe &amp; t-s-Diagramm'!A735/1000</f>
        <v>0</v>
      </c>
      <c r="C735" s="2">
        <f>'Dateneingabe &amp; t-s-Diagramm'!B735/1000</f>
        <v>0</v>
      </c>
      <c r="E735" s="3">
        <f t="shared" si="30"/>
        <v>0</v>
      </c>
      <c r="F735" s="2">
        <f>'Dateneingabe &amp; t-s-Diagramm'!$F$2-C735</f>
        <v>0</v>
      </c>
      <c r="H735" s="4">
        <f t="shared" si="31"/>
        <v>0</v>
      </c>
      <c r="I735" s="4">
        <f>F735-'Dateneingabe &amp; t-s-Diagramm'!F$3</f>
        <v>0</v>
      </c>
    </row>
    <row r="736" spans="2:9" x14ac:dyDescent="0.25">
      <c r="B736" s="3">
        <f>'Dateneingabe &amp; t-s-Diagramm'!A736/1000</f>
        <v>0</v>
      </c>
      <c r="C736" s="2">
        <f>'Dateneingabe &amp; t-s-Diagramm'!B736/1000</f>
        <v>0</v>
      </c>
      <c r="E736" s="3">
        <f t="shared" si="30"/>
        <v>0</v>
      </c>
      <c r="F736" s="2">
        <f>'Dateneingabe &amp; t-s-Diagramm'!$F$2-C736</f>
        <v>0</v>
      </c>
      <c r="H736" s="4">
        <f t="shared" si="31"/>
        <v>0</v>
      </c>
      <c r="I736" s="4">
        <f>F736-'Dateneingabe &amp; t-s-Diagramm'!F$3</f>
        <v>0</v>
      </c>
    </row>
    <row r="737" spans="2:9" x14ac:dyDescent="0.25">
      <c r="B737" s="3">
        <f>'Dateneingabe &amp; t-s-Diagramm'!A737/1000</f>
        <v>0</v>
      </c>
      <c r="C737" s="2">
        <f>'Dateneingabe &amp; t-s-Diagramm'!B737/1000</f>
        <v>0</v>
      </c>
      <c r="E737" s="3">
        <f t="shared" si="30"/>
        <v>0</v>
      </c>
      <c r="F737" s="2">
        <f>'Dateneingabe &amp; t-s-Diagramm'!$F$2-C737</f>
        <v>0</v>
      </c>
      <c r="H737" s="4">
        <f t="shared" si="31"/>
        <v>0</v>
      </c>
      <c r="I737" s="4">
        <f>F737-'Dateneingabe &amp; t-s-Diagramm'!F$3</f>
        <v>0</v>
      </c>
    </row>
    <row r="738" spans="2:9" x14ac:dyDescent="0.25">
      <c r="B738" s="3">
        <f>'Dateneingabe &amp; t-s-Diagramm'!A738/1000</f>
        <v>0</v>
      </c>
      <c r="C738" s="2">
        <f>'Dateneingabe &amp; t-s-Diagramm'!B738/1000</f>
        <v>0</v>
      </c>
      <c r="E738" s="3">
        <f t="shared" si="30"/>
        <v>0</v>
      </c>
      <c r="F738" s="2">
        <f>'Dateneingabe &amp; t-s-Diagramm'!$F$2-C738</f>
        <v>0</v>
      </c>
      <c r="H738" s="4">
        <f t="shared" si="31"/>
        <v>0</v>
      </c>
      <c r="I738" s="4">
        <f>F738-'Dateneingabe &amp; t-s-Diagramm'!F$3</f>
        <v>0</v>
      </c>
    </row>
    <row r="739" spans="2:9" x14ac:dyDescent="0.25">
      <c r="B739" s="3">
        <f>'Dateneingabe &amp; t-s-Diagramm'!A739/1000</f>
        <v>0</v>
      </c>
      <c r="C739" s="2">
        <f>'Dateneingabe &amp; t-s-Diagramm'!B739/1000</f>
        <v>0</v>
      </c>
      <c r="E739" s="3">
        <f t="shared" si="30"/>
        <v>0</v>
      </c>
      <c r="F739" s="2">
        <f>'Dateneingabe &amp; t-s-Diagramm'!$F$2-C739</f>
        <v>0</v>
      </c>
      <c r="H739" s="4">
        <f t="shared" si="31"/>
        <v>0</v>
      </c>
      <c r="I739" s="4">
        <f>F739-'Dateneingabe &amp; t-s-Diagramm'!F$3</f>
        <v>0</v>
      </c>
    </row>
    <row r="740" spans="2:9" x14ac:dyDescent="0.25">
      <c r="B740" s="3">
        <f>'Dateneingabe &amp; t-s-Diagramm'!A740/1000</f>
        <v>0</v>
      </c>
      <c r="C740" s="2">
        <f>'Dateneingabe &amp; t-s-Diagramm'!B740/1000</f>
        <v>0</v>
      </c>
      <c r="E740" s="3">
        <f t="shared" si="30"/>
        <v>0</v>
      </c>
      <c r="F740" s="2">
        <f>'Dateneingabe &amp; t-s-Diagramm'!$F$2-C740</f>
        <v>0</v>
      </c>
      <c r="H740" s="4">
        <f t="shared" si="31"/>
        <v>0</v>
      </c>
      <c r="I740" s="4">
        <f>F740-'Dateneingabe &amp; t-s-Diagramm'!F$3</f>
        <v>0</v>
      </c>
    </row>
    <row r="741" spans="2:9" x14ac:dyDescent="0.25">
      <c r="B741" s="3">
        <f>'Dateneingabe &amp; t-s-Diagramm'!A741/1000</f>
        <v>0</v>
      </c>
      <c r="C741" s="2">
        <f>'Dateneingabe &amp; t-s-Diagramm'!B741/1000</f>
        <v>0</v>
      </c>
      <c r="E741" s="3">
        <f t="shared" si="30"/>
        <v>0</v>
      </c>
      <c r="F741" s="2">
        <f>'Dateneingabe &amp; t-s-Diagramm'!$F$2-C741</f>
        <v>0</v>
      </c>
      <c r="H741" s="4">
        <f t="shared" si="31"/>
        <v>0</v>
      </c>
      <c r="I741" s="4">
        <f>F741-'Dateneingabe &amp; t-s-Diagramm'!F$3</f>
        <v>0</v>
      </c>
    </row>
    <row r="742" spans="2:9" x14ac:dyDescent="0.25">
      <c r="B742" s="3">
        <f>'Dateneingabe &amp; t-s-Diagramm'!A742/1000</f>
        <v>0</v>
      </c>
      <c r="C742" s="2">
        <f>'Dateneingabe &amp; t-s-Diagramm'!B742/1000</f>
        <v>0</v>
      </c>
      <c r="E742" s="3">
        <f t="shared" si="30"/>
        <v>0</v>
      </c>
      <c r="F742" s="2">
        <f>'Dateneingabe &amp; t-s-Diagramm'!$F$2-C742</f>
        <v>0</v>
      </c>
      <c r="H742" s="4">
        <f t="shared" si="31"/>
        <v>0</v>
      </c>
      <c r="I742" s="4">
        <f>F742-'Dateneingabe &amp; t-s-Diagramm'!F$3</f>
        <v>0</v>
      </c>
    </row>
    <row r="743" spans="2:9" x14ac:dyDescent="0.25">
      <c r="B743" s="3">
        <f>'Dateneingabe &amp; t-s-Diagramm'!A743/1000</f>
        <v>0</v>
      </c>
      <c r="C743" s="2">
        <f>'Dateneingabe &amp; t-s-Diagramm'!B743/1000</f>
        <v>0</v>
      </c>
      <c r="E743" s="3">
        <f t="shared" si="30"/>
        <v>0</v>
      </c>
      <c r="F743" s="2">
        <f>'Dateneingabe &amp; t-s-Diagramm'!$F$2-C743</f>
        <v>0</v>
      </c>
      <c r="H743" s="4">
        <f t="shared" si="31"/>
        <v>0</v>
      </c>
      <c r="I743" s="4">
        <f>F743-'Dateneingabe &amp; t-s-Diagramm'!F$3</f>
        <v>0</v>
      </c>
    </row>
    <row r="744" spans="2:9" x14ac:dyDescent="0.25">
      <c r="B744" s="3">
        <f>'Dateneingabe &amp; t-s-Diagramm'!A744/1000</f>
        <v>0</v>
      </c>
      <c r="C744" s="2">
        <f>'Dateneingabe &amp; t-s-Diagramm'!B744/1000</f>
        <v>0</v>
      </c>
      <c r="E744" s="3">
        <f t="shared" si="30"/>
        <v>0</v>
      </c>
      <c r="F744" s="2">
        <f>'Dateneingabe &amp; t-s-Diagramm'!$F$2-C744</f>
        <v>0</v>
      </c>
      <c r="H744" s="4">
        <f t="shared" si="31"/>
        <v>0</v>
      </c>
      <c r="I744" s="4">
        <f>F744-'Dateneingabe &amp; t-s-Diagramm'!F$3</f>
        <v>0</v>
      </c>
    </row>
    <row r="745" spans="2:9" x14ac:dyDescent="0.25">
      <c r="B745" s="3">
        <f>'Dateneingabe &amp; t-s-Diagramm'!A745/1000</f>
        <v>0</v>
      </c>
      <c r="C745" s="2">
        <f>'Dateneingabe &amp; t-s-Diagramm'!B745/1000</f>
        <v>0</v>
      </c>
      <c r="E745" s="3">
        <f t="shared" si="30"/>
        <v>0</v>
      </c>
      <c r="F745" s="2">
        <f>'Dateneingabe &amp; t-s-Diagramm'!$F$2-C745</f>
        <v>0</v>
      </c>
      <c r="H745" s="4">
        <f t="shared" si="31"/>
        <v>0</v>
      </c>
      <c r="I745" s="4">
        <f>F745-'Dateneingabe &amp; t-s-Diagramm'!F$3</f>
        <v>0</v>
      </c>
    </row>
    <row r="746" spans="2:9" x14ac:dyDescent="0.25">
      <c r="B746" s="3">
        <f>'Dateneingabe &amp; t-s-Diagramm'!A746/1000</f>
        <v>0</v>
      </c>
      <c r="C746" s="2">
        <f>'Dateneingabe &amp; t-s-Diagramm'!B746/1000</f>
        <v>0</v>
      </c>
      <c r="E746" s="3">
        <f t="shared" si="30"/>
        <v>0</v>
      </c>
      <c r="F746" s="2">
        <f>'Dateneingabe &amp; t-s-Diagramm'!$F$2-C746</f>
        <v>0</v>
      </c>
      <c r="H746" s="4">
        <f t="shared" si="31"/>
        <v>0</v>
      </c>
      <c r="I746" s="4">
        <f>F746-'Dateneingabe &amp; t-s-Diagramm'!F$3</f>
        <v>0</v>
      </c>
    </row>
    <row r="747" spans="2:9" x14ac:dyDescent="0.25">
      <c r="B747" s="3">
        <f>'Dateneingabe &amp; t-s-Diagramm'!A747/1000</f>
        <v>0</v>
      </c>
      <c r="C747" s="2">
        <f>'Dateneingabe &amp; t-s-Diagramm'!B747/1000</f>
        <v>0</v>
      </c>
      <c r="E747" s="3">
        <f t="shared" si="30"/>
        <v>0</v>
      </c>
      <c r="F747" s="2">
        <f>'Dateneingabe &amp; t-s-Diagramm'!$F$2-C747</f>
        <v>0</v>
      </c>
      <c r="H747" s="4">
        <f t="shared" si="31"/>
        <v>0</v>
      </c>
      <c r="I747" s="4">
        <f>F747-'Dateneingabe &amp; t-s-Diagramm'!F$3</f>
        <v>0</v>
      </c>
    </row>
    <row r="748" spans="2:9" x14ac:dyDescent="0.25">
      <c r="B748" s="3">
        <f>'Dateneingabe &amp; t-s-Diagramm'!A748/1000</f>
        <v>0</v>
      </c>
      <c r="C748" s="2">
        <f>'Dateneingabe &amp; t-s-Diagramm'!B748/1000</f>
        <v>0</v>
      </c>
      <c r="E748" s="3">
        <f t="shared" si="30"/>
        <v>0</v>
      </c>
      <c r="F748" s="2">
        <f>'Dateneingabe &amp; t-s-Diagramm'!$F$2-C748</f>
        <v>0</v>
      </c>
      <c r="H748" s="4">
        <f t="shared" si="31"/>
        <v>0</v>
      </c>
      <c r="I748" s="4">
        <f>F748-'Dateneingabe &amp; t-s-Diagramm'!F$3</f>
        <v>0</v>
      </c>
    </row>
    <row r="749" spans="2:9" x14ac:dyDescent="0.25">
      <c r="B749" s="3">
        <f>'Dateneingabe &amp; t-s-Diagramm'!A749/1000</f>
        <v>0</v>
      </c>
      <c r="C749" s="2">
        <f>'Dateneingabe &amp; t-s-Diagramm'!B749/1000</f>
        <v>0</v>
      </c>
      <c r="E749" s="3">
        <f t="shared" si="30"/>
        <v>0</v>
      </c>
      <c r="F749" s="2">
        <f>'Dateneingabe &amp; t-s-Diagramm'!$F$2-C749</f>
        <v>0</v>
      </c>
      <c r="H749" s="4">
        <f t="shared" si="31"/>
        <v>0</v>
      </c>
      <c r="I749" s="4">
        <f>F749-'Dateneingabe &amp; t-s-Diagramm'!F$3</f>
        <v>0</v>
      </c>
    </row>
    <row r="750" spans="2:9" x14ac:dyDescent="0.25">
      <c r="B750" s="3">
        <f>'Dateneingabe &amp; t-s-Diagramm'!A750/1000</f>
        <v>0</v>
      </c>
      <c r="C750" s="2">
        <f>'Dateneingabe &amp; t-s-Diagramm'!B750/1000</f>
        <v>0</v>
      </c>
      <c r="E750" s="3">
        <f t="shared" si="30"/>
        <v>0</v>
      </c>
      <c r="F750" s="2">
        <f>'Dateneingabe &amp; t-s-Diagramm'!$F$2-C750</f>
        <v>0</v>
      </c>
      <c r="H750" s="4">
        <f t="shared" si="31"/>
        <v>0</v>
      </c>
      <c r="I750" s="4">
        <f>F750-'Dateneingabe &amp; t-s-Diagramm'!F$3</f>
        <v>0</v>
      </c>
    </row>
    <row r="751" spans="2:9" x14ac:dyDescent="0.25">
      <c r="B751" s="3">
        <f>'Dateneingabe &amp; t-s-Diagramm'!A751/1000</f>
        <v>0</v>
      </c>
      <c r="C751" s="2">
        <f>'Dateneingabe &amp; t-s-Diagramm'!B751/1000</f>
        <v>0</v>
      </c>
      <c r="E751" s="3">
        <f t="shared" si="30"/>
        <v>0</v>
      </c>
      <c r="F751" s="2">
        <f>'Dateneingabe &amp; t-s-Diagramm'!$F$2-C751</f>
        <v>0</v>
      </c>
      <c r="H751" s="4">
        <f t="shared" si="31"/>
        <v>0</v>
      </c>
      <c r="I751" s="4">
        <f>F751-'Dateneingabe &amp; t-s-Diagramm'!F$3</f>
        <v>0</v>
      </c>
    </row>
    <row r="752" spans="2:9" x14ac:dyDescent="0.25">
      <c r="B752" s="3">
        <f>'Dateneingabe &amp; t-s-Diagramm'!A752/1000</f>
        <v>0</v>
      </c>
      <c r="C752" s="2">
        <f>'Dateneingabe &amp; t-s-Diagramm'!B752/1000</f>
        <v>0</v>
      </c>
      <c r="E752" s="3">
        <f t="shared" si="30"/>
        <v>0</v>
      </c>
      <c r="F752" s="2">
        <f>'Dateneingabe &amp; t-s-Diagramm'!$F$2-C752</f>
        <v>0</v>
      </c>
      <c r="H752" s="4">
        <f t="shared" si="31"/>
        <v>0</v>
      </c>
      <c r="I752" s="4">
        <f>F752-'Dateneingabe &amp; t-s-Diagramm'!F$3</f>
        <v>0</v>
      </c>
    </row>
    <row r="753" spans="2:9" x14ac:dyDescent="0.25">
      <c r="B753" s="3">
        <f>'Dateneingabe &amp; t-s-Diagramm'!A753/1000</f>
        <v>0</v>
      </c>
      <c r="C753" s="2">
        <f>'Dateneingabe &amp; t-s-Diagramm'!B753/1000</f>
        <v>0</v>
      </c>
      <c r="E753" s="3">
        <f t="shared" si="30"/>
        <v>0</v>
      </c>
      <c r="F753" s="2">
        <f>'Dateneingabe &amp; t-s-Diagramm'!$F$2-C753</f>
        <v>0</v>
      </c>
      <c r="H753" s="4">
        <f t="shared" si="31"/>
        <v>0</v>
      </c>
      <c r="I753" s="4">
        <f>F753-'Dateneingabe &amp; t-s-Diagramm'!F$3</f>
        <v>0</v>
      </c>
    </row>
    <row r="754" spans="2:9" x14ac:dyDescent="0.25">
      <c r="B754" s="3">
        <f>'Dateneingabe &amp; t-s-Diagramm'!A754/1000</f>
        <v>0</v>
      </c>
      <c r="C754" s="2">
        <f>'Dateneingabe &amp; t-s-Diagramm'!B754/1000</f>
        <v>0</v>
      </c>
      <c r="E754" s="3">
        <f t="shared" si="30"/>
        <v>0</v>
      </c>
      <c r="F754" s="2">
        <f>'Dateneingabe &amp; t-s-Diagramm'!$F$2-C754</f>
        <v>0</v>
      </c>
      <c r="H754" s="4">
        <f t="shared" si="31"/>
        <v>0</v>
      </c>
      <c r="I754" s="4">
        <f>F754-'Dateneingabe &amp; t-s-Diagramm'!F$3</f>
        <v>0</v>
      </c>
    </row>
    <row r="755" spans="2:9" x14ac:dyDescent="0.25">
      <c r="B755" s="3">
        <f>'Dateneingabe &amp; t-s-Diagramm'!A755/1000</f>
        <v>0</v>
      </c>
      <c r="C755" s="2">
        <f>'Dateneingabe &amp; t-s-Diagramm'!B755/1000</f>
        <v>0</v>
      </c>
      <c r="E755" s="3">
        <f t="shared" si="30"/>
        <v>0</v>
      </c>
      <c r="F755" s="2">
        <f>'Dateneingabe &amp; t-s-Diagramm'!$F$2-C755</f>
        <v>0</v>
      </c>
      <c r="H755" s="4">
        <f t="shared" si="31"/>
        <v>0</v>
      </c>
      <c r="I755" s="4">
        <f>F755-'Dateneingabe &amp; t-s-Diagramm'!F$3</f>
        <v>0</v>
      </c>
    </row>
    <row r="756" spans="2:9" x14ac:dyDescent="0.25">
      <c r="B756" s="3">
        <f>'Dateneingabe &amp; t-s-Diagramm'!A756/1000</f>
        <v>0</v>
      </c>
      <c r="C756" s="2">
        <f>'Dateneingabe &amp; t-s-Diagramm'!B756/1000</f>
        <v>0</v>
      </c>
      <c r="E756" s="3">
        <f t="shared" si="30"/>
        <v>0</v>
      </c>
      <c r="F756" s="2">
        <f>'Dateneingabe &amp; t-s-Diagramm'!$F$2-C756</f>
        <v>0</v>
      </c>
      <c r="H756" s="4">
        <f t="shared" si="31"/>
        <v>0</v>
      </c>
      <c r="I756" s="4">
        <f>F756-'Dateneingabe &amp; t-s-Diagramm'!F$3</f>
        <v>0</v>
      </c>
    </row>
    <row r="757" spans="2:9" x14ac:dyDescent="0.25">
      <c r="B757" s="3">
        <f>'Dateneingabe &amp; t-s-Diagramm'!A757/1000</f>
        <v>0</v>
      </c>
      <c r="C757" s="2">
        <f>'Dateneingabe &amp; t-s-Diagramm'!B757/1000</f>
        <v>0</v>
      </c>
      <c r="E757" s="3">
        <f t="shared" si="30"/>
        <v>0</v>
      </c>
      <c r="F757" s="2">
        <f>'Dateneingabe &amp; t-s-Diagramm'!$F$2-C757</f>
        <v>0</v>
      </c>
      <c r="H757" s="4">
        <f t="shared" si="31"/>
        <v>0</v>
      </c>
      <c r="I757" s="4">
        <f>F757-'Dateneingabe &amp; t-s-Diagramm'!F$3</f>
        <v>0</v>
      </c>
    </row>
    <row r="758" spans="2:9" x14ac:dyDescent="0.25">
      <c r="B758" s="3">
        <f>'Dateneingabe &amp; t-s-Diagramm'!A758/1000</f>
        <v>0</v>
      </c>
      <c r="C758" s="2">
        <f>'Dateneingabe &amp; t-s-Diagramm'!B758/1000</f>
        <v>0</v>
      </c>
      <c r="E758" s="3">
        <f t="shared" si="30"/>
        <v>0</v>
      </c>
      <c r="F758" s="2">
        <f>'Dateneingabe &amp; t-s-Diagramm'!$F$2-C758</f>
        <v>0</v>
      </c>
      <c r="H758" s="4">
        <f t="shared" si="31"/>
        <v>0</v>
      </c>
      <c r="I758" s="4">
        <f>F758-'Dateneingabe &amp; t-s-Diagramm'!F$3</f>
        <v>0</v>
      </c>
    </row>
    <row r="759" spans="2:9" x14ac:dyDescent="0.25">
      <c r="B759" s="3">
        <f>'Dateneingabe &amp; t-s-Diagramm'!A759/1000</f>
        <v>0</v>
      </c>
      <c r="C759" s="2">
        <f>'Dateneingabe &amp; t-s-Diagramm'!B759/1000</f>
        <v>0</v>
      </c>
      <c r="E759" s="3">
        <f t="shared" si="30"/>
        <v>0</v>
      </c>
      <c r="F759" s="2">
        <f>'Dateneingabe &amp; t-s-Diagramm'!$F$2-C759</f>
        <v>0</v>
      </c>
      <c r="H759" s="4">
        <f t="shared" si="31"/>
        <v>0</v>
      </c>
      <c r="I759" s="4">
        <f>F759-'Dateneingabe &amp; t-s-Diagramm'!F$3</f>
        <v>0</v>
      </c>
    </row>
    <row r="760" spans="2:9" x14ac:dyDescent="0.25">
      <c r="B760" s="3">
        <f>'Dateneingabe &amp; t-s-Diagramm'!A760/1000</f>
        <v>0</v>
      </c>
      <c r="C760" s="2">
        <f>'Dateneingabe &amp; t-s-Diagramm'!B760/1000</f>
        <v>0</v>
      </c>
      <c r="E760" s="3">
        <f t="shared" si="30"/>
        <v>0</v>
      </c>
      <c r="F760" s="2">
        <f>'Dateneingabe &amp; t-s-Diagramm'!$F$2-C760</f>
        <v>0</v>
      </c>
      <c r="H760" s="4">
        <f t="shared" si="31"/>
        <v>0</v>
      </c>
      <c r="I760" s="4">
        <f>F760-'Dateneingabe &amp; t-s-Diagramm'!F$3</f>
        <v>0</v>
      </c>
    </row>
    <row r="761" spans="2:9" x14ac:dyDescent="0.25">
      <c r="B761" s="3">
        <f>'Dateneingabe &amp; t-s-Diagramm'!A761/1000</f>
        <v>0</v>
      </c>
      <c r="C761" s="2">
        <f>'Dateneingabe &amp; t-s-Diagramm'!B761/1000</f>
        <v>0</v>
      </c>
      <c r="E761" s="3">
        <f t="shared" si="30"/>
        <v>0</v>
      </c>
      <c r="F761" s="2">
        <f>'Dateneingabe &amp; t-s-Diagramm'!$F$2-C761</f>
        <v>0</v>
      </c>
      <c r="H761" s="4">
        <f t="shared" si="31"/>
        <v>0</v>
      </c>
      <c r="I761" s="4">
        <f>F761-'Dateneingabe &amp; t-s-Diagramm'!F$3</f>
        <v>0</v>
      </c>
    </row>
    <row r="762" spans="2:9" x14ac:dyDescent="0.25">
      <c r="B762" s="3">
        <f>'Dateneingabe &amp; t-s-Diagramm'!A762/1000</f>
        <v>0</v>
      </c>
      <c r="C762" s="2">
        <f>'Dateneingabe &amp; t-s-Diagramm'!B762/1000</f>
        <v>0</v>
      </c>
      <c r="E762" s="3">
        <f t="shared" si="30"/>
        <v>0</v>
      </c>
      <c r="F762" s="2">
        <f>'Dateneingabe &amp; t-s-Diagramm'!$F$2-C762</f>
        <v>0</v>
      </c>
      <c r="H762" s="4">
        <f t="shared" si="31"/>
        <v>0</v>
      </c>
      <c r="I762" s="4">
        <f>F762-'Dateneingabe &amp; t-s-Diagramm'!F$3</f>
        <v>0</v>
      </c>
    </row>
    <row r="763" spans="2:9" x14ac:dyDescent="0.25">
      <c r="B763" s="3">
        <f>'Dateneingabe &amp; t-s-Diagramm'!A763/1000</f>
        <v>0</v>
      </c>
      <c r="C763" s="2">
        <f>'Dateneingabe &amp; t-s-Diagramm'!B763/1000</f>
        <v>0</v>
      </c>
      <c r="E763" s="3">
        <f t="shared" si="30"/>
        <v>0</v>
      </c>
      <c r="F763" s="2">
        <f>'Dateneingabe &amp; t-s-Diagramm'!$F$2-C763</f>
        <v>0</v>
      </c>
      <c r="H763" s="4">
        <f t="shared" si="31"/>
        <v>0</v>
      </c>
      <c r="I763" s="4">
        <f>F763-'Dateneingabe &amp; t-s-Diagramm'!F$3</f>
        <v>0</v>
      </c>
    </row>
    <row r="764" spans="2:9" x14ac:dyDescent="0.25">
      <c r="B764" s="3">
        <f>'Dateneingabe &amp; t-s-Diagramm'!A764/1000</f>
        <v>0</v>
      </c>
      <c r="C764" s="2">
        <f>'Dateneingabe &amp; t-s-Diagramm'!B764/1000</f>
        <v>0</v>
      </c>
      <c r="E764" s="3">
        <f t="shared" si="30"/>
        <v>0</v>
      </c>
      <c r="F764" s="2">
        <f>'Dateneingabe &amp; t-s-Diagramm'!$F$2-C764</f>
        <v>0</v>
      </c>
      <c r="H764" s="4">
        <f t="shared" si="31"/>
        <v>0</v>
      </c>
      <c r="I764" s="4">
        <f>F764-'Dateneingabe &amp; t-s-Diagramm'!F$3</f>
        <v>0</v>
      </c>
    </row>
    <row r="765" spans="2:9" x14ac:dyDescent="0.25">
      <c r="B765" s="3">
        <f>'Dateneingabe &amp; t-s-Diagramm'!A765/1000</f>
        <v>0</v>
      </c>
      <c r="C765" s="2">
        <f>'Dateneingabe &amp; t-s-Diagramm'!B765/1000</f>
        <v>0</v>
      </c>
      <c r="E765" s="3">
        <f t="shared" si="30"/>
        <v>0</v>
      </c>
      <c r="F765" s="2">
        <f>'Dateneingabe &amp; t-s-Diagramm'!$F$2-C765</f>
        <v>0</v>
      </c>
      <c r="H765" s="4">
        <f t="shared" si="31"/>
        <v>0</v>
      </c>
      <c r="I765" s="4">
        <f>F765-'Dateneingabe &amp; t-s-Diagramm'!F$3</f>
        <v>0</v>
      </c>
    </row>
    <row r="766" spans="2:9" x14ac:dyDescent="0.25">
      <c r="B766" s="3">
        <f>'Dateneingabe &amp; t-s-Diagramm'!A766/1000</f>
        <v>0</v>
      </c>
      <c r="C766" s="2">
        <f>'Dateneingabe &amp; t-s-Diagramm'!B766/1000</f>
        <v>0</v>
      </c>
      <c r="E766" s="3">
        <f t="shared" si="30"/>
        <v>0</v>
      </c>
      <c r="F766" s="2">
        <f>'Dateneingabe &amp; t-s-Diagramm'!$F$2-C766</f>
        <v>0</v>
      </c>
      <c r="H766" s="4">
        <f t="shared" si="31"/>
        <v>0</v>
      </c>
      <c r="I766" s="4">
        <f>F766-'Dateneingabe &amp; t-s-Diagramm'!F$3</f>
        <v>0</v>
      </c>
    </row>
    <row r="767" spans="2:9" x14ac:dyDescent="0.25">
      <c r="B767" s="3">
        <f>'Dateneingabe &amp; t-s-Diagramm'!A767/1000</f>
        <v>0</v>
      </c>
      <c r="C767" s="2">
        <f>'Dateneingabe &amp; t-s-Diagramm'!B767/1000</f>
        <v>0</v>
      </c>
      <c r="E767" s="3">
        <f t="shared" si="30"/>
        <v>0</v>
      </c>
      <c r="F767" s="2">
        <f>'Dateneingabe &amp; t-s-Diagramm'!$F$2-C767</f>
        <v>0</v>
      </c>
      <c r="H767" s="4">
        <f t="shared" si="31"/>
        <v>0</v>
      </c>
      <c r="I767" s="4">
        <f>F767-'Dateneingabe &amp; t-s-Diagramm'!F$3</f>
        <v>0</v>
      </c>
    </row>
    <row r="768" spans="2:9" x14ac:dyDescent="0.25">
      <c r="B768" s="3">
        <f>'Dateneingabe &amp; t-s-Diagramm'!A768/1000</f>
        <v>0</v>
      </c>
      <c r="C768" s="2">
        <f>'Dateneingabe &amp; t-s-Diagramm'!B768/1000</f>
        <v>0</v>
      </c>
      <c r="E768" s="3">
        <f t="shared" si="30"/>
        <v>0</v>
      </c>
      <c r="F768" s="2">
        <f>'Dateneingabe &amp; t-s-Diagramm'!$F$2-C768</f>
        <v>0</v>
      </c>
      <c r="H768" s="4">
        <f t="shared" si="31"/>
        <v>0</v>
      </c>
      <c r="I768" s="4">
        <f>F768-'Dateneingabe &amp; t-s-Diagramm'!F$3</f>
        <v>0</v>
      </c>
    </row>
    <row r="769" spans="2:9" x14ac:dyDescent="0.25">
      <c r="B769" s="3">
        <f>'Dateneingabe &amp; t-s-Diagramm'!A769/1000</f>
        <v>0</v>
      </c>
      <c r="C769" s="2">
        <f>'Dateneingabe &amp; t-s-Diagramm'!B769/1000</f>
        <v>0</v>
      </c>
      <c r="E769" s="3">
        <f t="shared" si="30"/>
        <v>0</v>
      </c>
      <c r="F769" s="2">
        <f>'Dateneingabe &amp; t-s-Diagramm'!$F$2-C769</f>
        <v>0</v>
      </c>
      <c r="H769" s="4">
        <f t="shared" si="31"/>
        <v>0</v>
      </c>
      <c r="I769" s="4">
        <f>F769-'Dateneingabe &amp; t-s-Diagramm'!F$3</f>
        <v>0</v>
      </c>
    </row>
    <row r="770" spans="2:9" x14ac:dyDescent="0.25">
      <c r="B770" s="3">
        <f>'Dateneingabe &amp; t-s-Diagramm'!A770/1000</f>
        <v>0</v>
      </c>
      <c r="C770" s="2">
        <f>'Dateneingabe &amp; t-s-Diagramm'!B770/1000</f>
        <v>0</v>
      </c>
      <c r="E770" s="3">
        <f t="shared" si="30"/>
        <v>0</v>
      </c>
      <c r="F770" s="2">
        <f>'Dateneingabe &amp; t-s-Diagramm'!$F$2-C770</f>
        <v>0</v>
      </c>
      <c r="H770" s="4">
        <f t="shared" si="31"/>
        <v>0</v>
      </c>
      <c r="I770" s="4">
        <f>F770-'Dateneingabe &amp; t-s-Diagramm'!F$3</f>
        <v>0</v>
      </c>
    </row>
    <row r="771" spans="2:9" x14ac:dyDescent="0.25">
      <c r="B771" s="3">
        <f>'Dateneingabe &amp; t-s-Diagramm'!A771/1000</f>
        <v>0</v>
      </c>
      <c r="C771" s="2">
        <f>'Dateneingabe &amp; t-s-Diagramm'!B771/1000</f>
        <v>0</v>
      </c>
      <c r="E771" s="3">
        <f t="shared" ref="E771:E834" si="32">B771</f>
        <v>0</v>
      </c>
      <c r="F771" s="2">
        <f>'Dateneingabe &amp; t-s-Diagramm'!$F$2-C771</f>
        <v>0</v>
      </c>
      <c r="H771" s="4">
        <f t="shared" ref="H771:H834" si="33">E771</f>
        <v>0</v>
      </c>
      <c r="I771" s="4">
        <f>F771-'Dateneingabe &amp; t-s-Diagramm'!F$3</f>
        <v>0</v>
      </c>
    </row>
    <row r="772" spans="2:9" x14ac:dyDescent="0.25">
      <c r="B772" s="3">
        <f>'Dateneingabe &amp; t-s-Diagramm'!A772/1000</f>
        <v>0</v>
      </c>
      <c r="C772" s="2">
        <f>'Dateneingabe &amp; t-s-Diagramm'!B772/1000</f>
        <v>0</v>
      </c>
      <c r="E772" s="3">
        <f t="shared" si="32"/>
        <v>0</v>
      </c>
      <c r="F772" s="2">
        <f>'Dateneingabe &amp; t-s-Diagramm'!$F$2-C772</f>
        <v>0</v>
      </c>
      <c r="H772" s="4">
        <f t="shared" si="33"/>
        <v>0</v>
      </c>
      <c r="I772" s="4">
        <f>F772-'Dateneingabe &amp; t-s-Diagramm'!F$3</f>
        <v>0</v>
      </c>
    </row>
    <row r="773" spans="2:9" x14ac:dyDescent="0.25">
      <c r="B773" s="3">
        <f>'Dateneingabe &amp; t-s-Diagramm'!A773/1000</f>
        <v>0</v>
      </c>
      <c r="C773" s="2">
        <f>'Dateneingabe &amp; t-s-Diagramm'!B773/1000</f>
        <v>0</v>
      </c>
      <c r="E773" s="3">
        <f t="shared" si="32"/>
        <v>0</v>
      </c>
      <c r="F773" s="2">
        <f>'Dateneingabe &amp; t-s-Diagramm'!$F$2-C773</f>
        <v>0</v>
      </c>
      <c r="H773" s="4">
        <f t="shared" si="33"/>
        <v>0</v>
      </c>
      <c r="I773" s="4">
        <f>F773-'Dateneingabe &amp; t-s-Diagramm'!F$3</f>
        <v>0</v>
      </c>
    </row>
    <row r="774" spans="2:9" x14ac:dyDescent="0.25">
      <c r="B774" s="3">
        <f>'Dateneingabe &amp; t-s-Diagramm'!A774/1000</f>
        <v>0</v>
      </c>
      <c r="C774" s="2">
        <f>'Dateneingabe &amp; t-s-Diagramm'!B774/1000</f>
        <v>0</v>
      </c>
      <c r="E774" s="3">
        <f t="shared" si="32"/>
        <v>0</v>
      </c>
      <c r="F774" s="2">
        <f>'Dateneingabe &amp; t-s-Diagramm'!$F$2-C774</f>
        <v>0</v>
      </c>
      <c r="H774" s="4">
        <f t="shared" si="33"/>
        <v>0</v>
      </c>
      <c r="I774" s="4">
        <f>F774-'Dateneingabe &amp; t-s-Diagramm'!F$3</f>
        <v>0</v>
      </c>
    </row>
    <row r="775" spans="2:9" x14ac:dyDescent="0.25">
      <c r="B775" s="3">
        <f>'Dateneingabe &amp; t-s-Diagramm'!A775/1000</f>
        <v>0</v>
      </c>
      <c r="C775" s="2">
        <f>'Dateneingabe &amp; t-s-Diagramm'!B775/1000</f>
        <v>0</v>
      </c>
      <c r="E775" s="3">
        <f t="shared" si="32"/>
        <v>0</v>
      </c>
      <c r="F775" s="2">
        <f>'Dateneingabe &amp; t-s-Diagramm'!$F$2-C775</f>
        <v>0</v>
      </c>
      <c r="H775" s="4">
        <f t="shared" si="33"/>
        <v>0</v>
      </c>
      <c r="I775" s="4">
        <f>F775-'Dateneingabe &amp; t-s-Diagramm'!F$3</f>
        <v>0</v>
      </c>
    </row>
    <row r="776" spans="2:9" x14ac:dyDescent="0.25">
      <c r="B776" s="3">
        <f>'Dateneingabe &amp; t-s-Diagramm'!A776/1000</f>
        <v>0</v>
      </c>
      <c r="C776" s="2">
        <f>'Dateneingabe &amp; t-s-Diagramm'!B776/1000</f>
        <v>0</v>
      </c>
      <c r="E776" s="3">
        <f t="shared" si="32"/>
        <v>0</v>
      </c>
      <c r="F776" s="2">
        <f>'Dateneingabe &amp; t-s-Diagramm'!$F$2-C776</f>
        <v>0</v>
      </c>
      <c r="H776" s="4">
        <f t="shared" si="33"/>
        <v>0</v>
      </c>
      <c r="I776" s="4">
        <f>F776-'Dateneingabe &amp; t-s-Diagramm'!F$3</f>
        <v>0</v>
      </c>
    </row>
    <row r="777" spans="2:9" x14ac:dyDescent="0.25">
      <c r="B777" s="3">
        <f>'Dateneingabe &amp; t-s-Diagramm'!A777/1000</f>
        <v>0</v>
      </c>
      <c r="C777" s="2">
        <f>'Dateneingabe &amp; t-s-Diagramm'!B777/1000</f>
        <v>0</v>
      </c>
      <c r="E777" s="3">
        <f t="shared" si="32"/>
        <v>0</v>
      </c>
      <c r="F777" s="2">
        <f>'Dateneingabe &amp; t-s-Diagramm'!$F$2-C777</f>
        <v>0</v>
      </c>
      <c r="H777" s="4">
        <f t="shared" si="33"/>
        <v>0</v>
      </c>
      <c r="I777" s="4">
        <f>F777-'Dateneingabe &amp; t-s-Diagramm'!F$3</f>
        <v>0</v>
      </c>
    </row>
    <row r="778" spans="2:9" x14ac:dyDescent="0.25">
      <c r="B778" s="3">
        <f>'Dateneingabe &amp; t-s-Diagramm'!A778/1000</f>
        <v>0</v>
      </c>
      <c r="C778" s="2">
        <f>'Dateneingabe &amp; t-s-Diagramm'!B778/1000</f>
        <v>0</v>
      </c>
      <c r="E778" s="3">
        <f t="shared" si="32"/>
        <v>0</v>
      </c>
      <c r="F778" s="2">
        <f>'Dateneingabe &amp; t-s-Diagramm'!$F$2-C778</f>
        <v>0</v>
      </c>
      <c r="H778" s="4">
        <f t="shared" si="33"/>
        <v>0</v>
      </c>
      <c r="I778" s="4">
        <f>F778-'Dateneingabe &amp; t-s-Diagramm'!F$3</f>
        <v>0</v>
      </c>
    </row>
    <row r="779" spans="2:9" x14ac:dyDescent="0.25">
      <c r="B779" s="3">
        <f>'Dateneingabe &amp; t-s-Diagramm'!A779/1000</f>
        <v>0</v>
      </c>
      <c r="C779" s="2">
        <f>'Dateneingabe &amp; t-s-Diagramm'!B779/1000</f>
        <v>0</v>
      </c>
      <c r="E779" s="3">
        <f t="shared" si="32"/>
        <v>0</v>
      </c>
      <c r="F779" s="2">
        <f>'Dateneingabe &amp; t-s-Diagramm'!$F$2-C779</f>
        <v>0</v>
      </c>
      <c r="H779" s="4">
        <f t="shared" si="33"/>
        <v>0</v>
      </c>
      <c r="I779" s="4">
        <f>F779-'Dateneingabe &amp; t-s-Diagramm'!F$3</f>
        <v>0</v>
      </c>
    </row>
    <row r="780" spans="2:9" x14ac:dyDescent="0.25">
      <c r="B780" s="3">
        <f>'Dateneingabe &amp; t-s-Diagramm'!A780/1000</f>
        <v>0</v>
      </c>
      <c r="C780" s="2">
        <f>'Dateneingabe &amp; t-s-Diagramm'!B780/1000</f>
        <v>0</v>
      </c>
      <c r="E780" s="3">
        <f t="shared" si="32"/>
        <v>0</v>
      </c>
      <c r="F780" s="2">
        <f>'Dateneingabe &amp; t-s-Diagramm'!$F$2-C780</f>
        <v>0</v>
      </c>
      <c r="H780" s="4">
        <f t="shared" si="33"/>
        <v>0</v>
      </c>
      <c r="I780" s="4">
        <f>F780-'Dateneingabe &amp; t-s-Diagramm'!F$3</f>
        <v>0</v>
      </c>
    </row>
    <row r="781" spans="2:9" x14ac:dyDescent="0.25">
      <c r="B781" s="3">
        <f>'Dateneingabe &amp; t-s-Diagramm'!A781/1000</f>
        <v>0</v>
      </c>
      <c r="C781" s="2">
        <f>'Dateneingabe &amp; t-s-Diagramm'!B781/1000</f>
        <v>0</v>
      </c>
      <c r="E781" s="3">
        <f t="shared" si="32"/>
        <v>0</v>
      </c>
      <c r="F781" s="2">
        <f>'Dateneingabe &amp; t-s-Diagramm'!$F$2-C781</f>
        <v>0</v>
      </c>
      <c r="H781" s="4">
        <f t="shared" si="33"/>
        <v>0</v>
      </c>
      <c r="I781" s="4">
        <f>F781-'Dateneingabe &amp; t-s-Diagramm'!F$3</f>
        <v>0</v>
      </c>
    </row>
    <row r="782" spans="2:9" x14ac:dyDescent="0.25">
      <c r="B782" s="3">
        <f>'Dateneingabe &amp; t-s-Diagramm'!A782/1000</f>
        <v>0</v>
      </c>
      <c r="C782" s="2">
        <f>'Dateneingabe &amp; t-s-Diagramm'!B782/1000</f>
        <v>0</v>
      </c>
      <c r="E782" s="3">
        <f t="shared" si="32"/>
        <v>0</v>
      </c>
      <c r="F782" s="2">
        <f>'Dateneingabe &amp; t-s-Diagramm'!$F$2-C782</f>
        <v>0</v>
      </c>
      <c r="H782" s="4">
        <f t="shared" si="33"/>
        <v>0</v>
      </c>
      <c r="I782" s="4">
        <f>F782-'Dateneingabe &amp; t-s-Diagramm'!F$3</f>
        <v>0</v>
      </c>
    </row>
    <row r="783" spans="2:9" x14ac:dyDescent="0.25">
      <c r="B783" s="3">
        <f>'Dateneingabe &amp; t-s-Diagramm'!A783/1000</f>
        <v>0</v>
      </c>
      <c r="C783" s="2">
        <f>'Dateneingabe &amp; t-s-Diagramm'!B783/1000</f>
        <v>0</v>
      </c>
      <c r="E783" s="3">
        <f t="shared" si="32"/>
        <v>0</v>
      </c>
      <c r="F783" s="2">
        <f>'Dateneingabe &amp; t-s-Diagramm'!$F$2-C783</f>
        <v>0</v>
      </c>
      <c r="H783" s="4">
        <f t="shared" si="33"/>
        <v>0</v>
      </c>
      <c r="I783" s="4">
        <f>F783-'Dateneingabe &amp; t-s-Diagramm'!F$3</f>
        <v>0</v>
      </c>
    </row>
    <row r="784" spans="2:9" x14ac:dyDescent="0.25">
      <c r="B784" s="3">
        <f>'Dateneingabe &amp; t-s-Diagramm'!A784/1000</f>
        <v>0</v>
      </c>
      <c r="C784" s="2">
        <f>'Dateneingabe &amp; t-s-Diagramm'!B784/1000</f>
        <v>0</v>
      </c>
      <c r="E784" s="3">
        <f t="shared" si="32"/>
        <v>0</v>
      </c>
      <c r="F784" s="2">
        <f>'Dateneingabe &amp; t-s-Diagramm'!$F$2-C784</f>
        <v>0</v>
      </c>
      <c r="H784" s="4">
        <f t="shared" si="33"/>
        <v>0</v>
      </c>
      <c r="I784" s="4">
        <f>F784-'Dateneingabe &amp; t-s-Diagramm'!F$3</f>
        <v>0</v>
      </c>
    </row>
    <row r="785" spans="2:9" x14ac:dyDescent="0.25">
      <c r="B785" s="3">
        <f>'Dateneingabe &amp; t-s-Diagramm'!A785/1000</f>
        <v>0</v>
      </c>
      <c r="C785" s="2">
        <f>'Dateneingabe &amp; t-s-Diagramm'!B785/1000</f>
        <v>0</v>
      </c>
      <c r="E785" s="3">
        <f t="shared" si="32"/>
        <v>0</v>
      </c>
      <c r="F785" s="2">
        <f>'Dateneingabe &amp; t-s-Diagramm'!$F$2-C785</f>
        <v>0</v>
      </c>
      <c r="H785" s="4">
        <f t="shared" si="33"/>
        <v>0</v>
      </c>
      <c r="I785" s="4">
        <f>F785-'Dateneingabe &amp; t-s-Diagramm'!F$3</f>
        <v>0</v>
      </c>
    </row>
    <row r="786" spans="2:9" x14ac:dyDescent="0.25">
      <c r="B786" s="3">
        <f>'Dateneingabe &amp; t-s-Diagramm'!A786/1000</f>
        <v>0</v>
      </c>
      <c r="C786" s="2">
        <f>'Dateneingabe &amp; t-s-Diagramm'!B786/1000</f>
        <v>0</v>
      </c>
      <c r="E786" s="3">
        <f t="shared" si="32"/>
        <v>0</v>
      </c>
      <c r="F786" s="2">
        <f>'Dateneingabe &amp; t-s-Diagramm'!$F$2-C786</f>
        <v>0</v>
      </c>
      <c r="H786" s="4">
        <f t="shared" si="33"/>
        <v>0</v>
      </c>
      <c r="I786" s="4">
        <f>F786-'Dateneingabe &amp; t-s-Diagramm'!F$3</f>
        <v>0</v>
      </c>
    </row>
    <row r="787" spans="2:9" x14ac:dyDescent="0.25">
      <c r="B787" s="3">
        <f>'Dateneingabe &amp; t-s-Diagramm'!A787/1000</f>
        <v>0</v>
      </c>
      <c r="C787" s="2">
        <f>'Dateneingabe &amp; t-s-Diagramm'!B787/1000</f>
        <v>0</v>
      </c>
      <c r="E787" s="3">
        <f t="shared" si="32"/>
        <v>0</v>
      </c>
      <c r="F787" s="2">
        <f>'Dateneingabe &amp; t-s-Diagramm'!$F$2-C787</f>
        <v>0</v>
      </c>
      <c r="H787" s="4">
        <f t="shared" si="33"/>
        <v>0</v>
      </c>
      <c r="I787" s="4">
        <f>F787-'Dateneingabe &amp; t-s-Diagramm'!F$3</f>
        <v>0</v>
      </c>
    </row>
    <row r="788" spans="2:9" x14ac:dyDescent="0.25">
      <c r="B788" s="3">
        <f>'Dateneingabe &amp; t-s-Diagramm'!A788/1000</f>
        <v>0</v>
      </c>
      <c r="C788" s="2">
        <f>'Dateneingabe &amp; t-s-Diagramm'!B788/1000</f>
        <v>0</v>
      </c>
      <c r="E788" s="3">
        <f t="shared" si="32"/>
        <v>0</v>
      </c>
      <c r="F788" s="2">
        <f>'Dateneingabe &amp; t-s-Diagramm'!$F$2-C788</f>
        <v>0</v>
      </c>
      <c r="H788" s="4">
        <f t="shared" si="33"/>
        <v>0</v>
      </c>
      <c r="I788" s="4">
        <f>F788-'Dateneingabe &amp; t-s-Diagramm'!F$3</f>
        <v>0</v>
      </c>
    </row>
    <row r="789" spans="2:9" x14ac:dyDescent="0.25">
      <c r="B789" s="3">
        <f>'Dateneingabe &amp; t-s-Diagramm'!A789/1000</f>
        <v>0</v>
      </c>
      <c r="C789" s="2">
        <f>'Dateneingabe &amp; t-s-Diagramm'!B789/1000</f>
        <v>0</v>
      </c>
      <c r="E789" s="3">
        <f t="shared" si="32"/>
        <v>0</v>
      </c>
      <c r="F789" s="2">
        <f>'Dateneingabe &amp; t-s-Diagramm'!$F$2-C789</f>
        <v>0</v>
      </c>
      <c r="H789" s="4">
        <f t="shared" si="33"/>
        <v>0</v>
      </c>
      <c r="I789" s="4">
        <f>F789-'Dateneingabe &amp; t-s-Diagramm'!F$3</f>
        <v>0</v>
      </c>
    </row>
    <row r="790" spans="2:9" x14ac:dyDescent="0.25">
      <c r="B790" s="3">
        <f>'Dateneingabe &amp; t-s-Diagramm'!A790/1000</f>
        <v>0</v>
      </c>
      <c r="C790" s="2">
        <f>'Dateneingabe &amp; t-s-Diagramm'!B790/1000</f>
        <v>0</v>
      </c>
      <c r="E790" s="3">
        <f t="shared" si="32"/>
        <v>0</v>
      </c>
      <c r="F790" s="2">
        <f>'Dateneingabe &amp; t-s-Diagramm'!$F$2-C790</f>
        <v>0</v>
      </c>
      <c r="H790" s="4">
        <f t="shared" si="33"/>
        <v>0</v>
      </c>
      <c r="I790" s="4">
        <f>F790-'Dateneingabe &amp; t-s-Diagramm'!F$3</f>
        <v>0</v>
      </c>
    </row>
    <row r="791" spans="2:9" x14ac:dyDescent="0.25">
      <c r="B791" s="3">
        <f>'Dateneingabe &amp; t-s-Diagramm'!A791/1000</f>
        <v>0</v>
      </c>
      <c r="C791" s="2">
        <f>'Dateneingabe &amp; t-s-Diagramm'!B791/1000</f>
        <v>0</v>
      </c>
      <c r="E791" s="3">
        <f t="shared" si="32"/>
        <v>0</v>
      </c>
      <c r="F791" s="2">
        <f>'Dateneingabe &amp; t-s-Diagramm'!$F$2-C791</f>
        <v>0</v>
      </c>
      <c r="H791" s="4">
        <f t="shared" si="33"/>
        <v>0</v>
      </c>
      <c r="I791" s="4">
        <f>F791-'Dateneingabe &amp; t-s-Diagramm'!F$3</f>
        <v>0</v>
      </c>
    </row>
    <row r="792" spans="2:9" x14ac:dyDescent="0.25">
      <c r="B792" s="3">
        <f>'Dateneingabe &amp; t-s-Diagramm'!A792/1000</f>
        <v>0</v>
      </c>
      <c r="C792" s="2">
        <f>'Dateneingabe &amp; t-s-Diagramm'!B792/1000</f>
        <v>0</v>
      </c>
      <c r="E792" s="3">
        <f t="shared" si="32"/>
        <v>0</v>
      </c>
      <c r="F792" s="2">
        <f>'Dateneingabe &amp; t-s-Diagramm'!$F$2-C792</f>
        <v>0</v>
      </c>
      <c r="H792" s="4">
        <f t="shared" si="33"/>
        <v>0</v>
      </c>
      <c r="I792" s="4">
        <f>F792-'Dateneingabe &amp; t-s-Diagramm'!F$3</f>
        <v>0</v>
      </c>
    </row>
    <row r="793" spans="2:9" x14ac:dyDescent="0.25">
      <c r="B793" s="3">
        <f>'Dateneingabe &amp; t-s-Diagramm'!A793/1000</f>
        <v>0</v>
      </c>
      <c r="C793" s="2">
        <f>'Dateneingabe &amp; t-s-Diagramm'!B793/1000</f>
        <v>0</v>
      </c>
      <c r="E793" s="3">
        <f t="shared" si="32"/>
        <v>0</v>
      </c>
      <c r="F793" s="2">
        <f>'Dateneingabe &amp; t-s-Diagramm'!$F$2-C793</f>
        <v>0</v>
      </c>
      <c r="H793" s="4">
        <f t="shared" si="33"/>
        <v>0</v>
      </c>
      <c r="I793" s="4">
        <f>F793-'Dateneingabe &amp; t-s-Diagramm'!F$3</f>
        <v>0</v>
      </c>
    </row>
    <row r="794" spans="2:9" x14ac:dyDescent="0.25">
      <c r="B794" s="3">
        <f>'Dateneingabe &amp; t-s-Diagramm'!A794/1000</f>
        <v>0</v>
      </c>
      <c r="C794" s="2">
        <f>'Dateneingabe &amp; t-s-Diagramm'!B794/1000</f>
        <v>0</v>
      </c>
      <c r="E794" s="3">
        <f t="shared" si="32"/>
        <v>0</v>
      </c>
      <c r="F794" s="2">
        <f>'Dateneingabe &amp; t-s-Diagramm'!$F$2-C794</f>
        <v>0</v>
      </c>
      <c r="H794" s="4">
        <f t="shared" si="33"/>
        <v>0</v>
      </c>
      <c r="I794" s="4">
        <f>F794-'Dateneingabe &amp; t-s-Diagramm'!F$3</f>
        <v>0</v>
      </c>
    </row>
    <row r="795" spans="2:9" x14ac:dyDescent="0.25">
      <c r="B795" s="3">
        <f>'Dateneingabe &amp; t-s-Diagramm'!A795/1000</f>
        <v>0</v>
      </c>
      <c r="C795" s="2">
        <f>'Dateneingabe &amp; t-s-Diagramm'!B795/1000</f>
        <v>0</v>
      </c>
      <c r="E795" s="3">
        <f t="shared" si="32"/>
        <v>0</v>
      </c>
      <c r="F795" s="2">
        <f>'Dateneingabe &amp; t-s-Diagramm'!$F$2-C795</f>
        <v>0</v>
      </c>
      <c r="H795" s="4">
        <f t="shared" si="33"/>
        <v>0</v>
      </c>
      <c r="I795" s="4">
        <f>F795-'Dateneingabe &amp; t-s-Diagramm'!F$3</f>
        <v>0</v>
      </c>
    </row>
    <row r="796" spans="2:9" x14ac:dyDescent="0.25">
      <c r="B796" s="3">
        <f>'Dateneingabe &amp; t-s-Diagramm'!A796/1000</f>
        <v>0</v>
      </c>
      <c r="C796" s="2">
        <f>'Dateneingabe &amp; t-s-Diagramm'!B796/1000</f>
        <v>0</v>
      </c>
      <c r="E796" s="3">
        <f t="shared" si="32"/>
        <v>0</v>
      </c>
      <c r="F796" s="2">
        <f>'Dateneingabe &amp; t-s-Diagramm'!$F$2-C796</f>
        <v>0</v>
      </c>
      <c r="H796" s="4">
        <f t="shared" si="33"/>
        <v>0</v>
      </c>
      <c r="I796" s="4">
        <f>F796-'Dateneingabe &amp; t-s-Diagramm'!F$3</f>
        <v>0</v>
      </c>
    </row>
    <row r="797" spans="2:9" x14ac:dyDescent="0.25">
      <c r="B797" s="3">
        <f>'Dateneingabe &amp; t-s-Diagramm'!A797/1000</f>
        <v>0</v>
      </c>
      <c r="C797" s="2">
        <f>'Dateneingabe &amp; t-s-Diagramm'!B797/1000</f>
        <v>0</v>
      </c>
      <c r="E797" s="3">
        <f t="shared" si="32"/>
        <v>0</v>
      </c>
      <c r="F797" s="2">
        <f>'Dateneingabe &amp; t-s-Diagramm'!$F$2-C797</f>
        <v>0</v>
      </c>
      <c r="H797" s="4">
        <f t="shared" si="33"/>
        <v>0</v>
      </c>
      <c r="I797" s="4">
        <f>F797-'Dateneingabe &amp; t-s-Diagramm'!F$3</f>
        <v>0</v>
      </c>
    </row>
    <row r="798" spans="2:9" x14ac:dyDescent="0.25">
      <c r="B798" s="3">
        <f>'Dateneingabe &amp; t-s-Diagramm'!A798/1000</f>
        <v>0</v>
      </c>
      <c r="C798" s="2">
        <f>'Dateneingabe &amp; t-s-Diagramm'!B798/1000</f>
        <v>0</v>
      </c>
      <c r="E798" s="3">
        <f t="shared" si="32"/>
        <v>0</v>
      </c>
      <c r="F798" s="2">
        <f>'Dateneingabe &amp; t-s-Diagramm'!$F$2-C798</f>
        <v>0</v>
      </c>
      <c r="H798" s="4">
        <f t="shared" si="33"/>
        <v>0</v>
      </c>
      <c r="I798" s="4">
        <f>F798-'Dateneingabe &amp; t-s-Diagramm'!F$3</f>
        <v>0</v>
      </c>
    </row>
    <row r="799" spans="2:9" x14ac:dyDescent="0.25">
      <c r="B799" s="3">
        <f>'Dateneingabe &amp; t-s-Diagramm'!A799/1000</f>
        <v>0</v>
      </c>
      <c r="C799" s="2">
        <f>'Dateneingabe &amp; t-s-Diagramm'!B799/1000</f>
        <v>0</v>
      </c>
      <c r="E799" s="3">
        <f t="shared" si="32"/>
        <v>0</v>
      </c>
      <c r="F799" s="2">
        <f>'Dateneingabe &amp; t-s-Diagramm'!$F$2-C799</f>
        <v>0</v>
      </c>
      <c r="H799" s="4">
        <f t="shared" si="33"/>
        <v>0</v>
      </c>
      <c r="I799" s="4">
        <f>F799-'Dateneingabe &amp; t-s-Diagramm'!F$3</f>
        <v>0</v>
      </c>
    </row>
    <row r="800" spans="2:9" x14ac:dyDescent="0.25">
      <c r="B800" s="3">
        <f>'Dateneingabe &amp; t-s-Diagramm'!A800/1000</f>
        <v>0</v>
      </c>
      <c r="C800" s="2">
        <f>'Dateneingabe &amp; t-s-Diagramm'!B800/1000</f>
        <v>0</v>
      </c>
      <c r="E800" s="3">
        <f t="shared" si="32"/>
        <v>0</v>
      </c>
      <c r="F800" s="2">
        <f>'Dateneingabe &amp; t-s-Diagramm'!$F$2-C800</f>
        <v>0</v>
      </c>
      <c r="H800" s="4">
        <f t="shared" si="33"/>
        <v>0</v>
      </c>
      <c r="I800" s="4">
        <f>F800-'Dateneingabe &amp; t-s-Diagramm'!F$3</f>
        <v>0</v>
      </c>
    </row>
    <row r="801" spans="2:9" x14ac:dyDescent="0.25">
      <c r="B801" s="3">
        <f>'Dateneingabe &amp; t-s-Diagramm'!A801/1000</f>
        <v>0</v>
      </c>
      <c r="C801" s="2">
        <f>'Dateneingabe &amp; t-s-Diagramm'!B801/1000</f>
        <v>0</v>
      </c>
      <c r="E801" s="3">
        <f t="shared" si="32"/>
        <v>0</v>
      </c>
      <c r="F801" s="2">
        <f>'Dateneingabe &amp; t-s-Diagramm'!$F$2-C801</f>
        <v>0</v>
      </c>
      <c r="H801" s="4">
        <f t="shared" si="33"/>
        <v>0</v>
      </c>
      <c r="I801" s="4">
        <f>F801-'Dateneingabe &amp; t-s-Diagramm'!F$3</f>
        <v>0</v>
      </c>
    </row>
    <row r="802" spans="2:9" x14ac:dyDescent="0.25">
      <c r="B802" s="3">
        <f>'Dateneingabe &amp; t-s-Diagramm'!A802/1000</f>
        <v>0</v>
      </c>
      <c r="C802" s="2">
        <f>'Dateneingabe &amp; t-s-Diagramm'!B802/1000</f>
        <v>0</v>
      </c>
      <c r="E802" s="3">
        <f t="shared" si="32"/>
        <v>0</v>
      </c>
      <c r="F802" s="2">
        <f>'Dateneingabe &amp; t-s-Diagramm'!$F$2-C802</f>
        <v>0</v>
      </c>
      <c r="H802" s="4">
        <f t="shared" si="33"/>
        <v>0</v>
      </c>
      <c r="I802" s="4">
        <f>F802-'Dateneingabe &amp; t-s-Diagramm'!F$3</f>
        <v>0</v>
      </c>
    </row>
    <row r="803" spans="2:9" x14ac:dyDescent="0.25">
      <c r="B803" s="3">
        <f>'Dateneingabe &amp; t-s-Diagramm'!A803/1000</f>
        <v>0</v>
      </c>
      <c r="C803" s="2">
        <f>'Dateneingabe &amp; t-s-Diagramm'!B803/1000</f>
        <v>0</v>
      </c>
      <c r="E803" s="3">
        <f t="shared" si="32"/>
        <v>0</v>
      </c>
      <c r="F803" s="2">
        <f>'Dateneingabe &amp; t-s-Diagramm'!$F$2-C803</f>
        <v>0</v>
      </c>
      <c r="H803" s="4">
        <f t="shared" si="33"/>
        <v>0</v>
      </c>
      <c r="I803" s="4">
        <f>F803-'Dateneingabe &amp; t-s-Diagramm'!F$3</f>
        <v>0</v>
      </c>
    </row>
    <row r="804" spans="2:9" x14ac:dyDescent="0.25">
      <c r="B804" s="3">
        <f>'Dateneingabe &amp; t-s-Diagramm'!A804/1000</f>
        <v>0</v>
      </c>
      <c r="C804" s="2">
        <f>'Dateneingabe &amp; t-s-Diagramm'!B804/1000</f>
        <v>0</v>
      </c>
      <c r="E804" s="3">
        <f t="shared" si="32"/>
        <v>0</v>
      </c>
      <c r="F804" s="2">
        <f>'Dateneingabe &amp; t-s-Diagramm'!$F$2-C804</f>
        <v>0</v>
      </c>
      <c r="H804" s="4">
        <f t="shared" si="33"/>
        <v>0</v>
      </c>
      <c r="I804" s="4">
        <f>F804-'Dateneingabe &amp; t-s-Diagramm'!F$3</f>
        <v>0</v>
      </c>
    </row>
    <row r="805" spans="2:9" x14ac:dyDescent="0.25">
      <c r="B805" s="3">
        <f>'Dateneingabe &amp; t-s-Diagramm'!A805/1000</f>
        <v>0</v>
      </c>
      <c r="C805" s="2">
        <f>'Dateneingabe &amp; t-s-Diagramm'!B805/1000</f>
        <v>0</v>
      </c>
      <c r="E805" s="3">
        <f t="shared" si="32"/>
        <v>0</v>
      </c>
      <c r="F805" s="2">
        <f>'Dateneingabe &amp; t-s-Diagramm'!$F$2-C805</f>
        <v>0</v>
      </c>
      <c r="H805" s="4">
        <f t="shared" si="33"/>
        <v>0</v>
      </c>
      <c r="I805" s="4">
        <f>F805-'Dateneingabe &amp; t-s-Diagramm'!F$3</f>
        <v>0</v>
      </c>
    </row>
    <row r="806" spans="2:9" x14ac:dyDescent="0.25">
      <c r="B806" s="3">
        <f>'Dateneingabe &amp; t-s-Diagramm'!A806/1000</f>
        <v>0</v>
      </c>
      <c r="C806" s="2">
        <f>'Dateneingabe &amp; t-s-Diagramm'!B806/1000</f>
        <v>0</v>
      </c>
      <c r="E806" s="3">
        <f t="shared" si="32"/>
        <v>0</v>
      </c>
      <c r="F806" s="2">
        <f>'Dateneingabe &amp; t-s-Diagramm'!$F$2-C806</f>
        <v>0</v>
      </c>
      <c r="H806" s="4">
        <f t="shared" si="33"/>
        <v>0</v>
      </c>
      <c r="I806" s="4">
        <f>F806-'Dateneingabe &amp; t-s-Diagramm'!F$3</f>
        <v>0</v>
      </c>
    </row>
    <row r="807" spans="2:9" x14ac:dyDescent="0.25">
      <c r="B807" s="3">
        <f>'Dateneingabe &amp; t-s-Diagramm'!A807/1000</f>
        <v>0</v>
      </c>
      <c r="C807" s="2">
        <f>'Dateneingabe &amp; t-s-Diagramm'!B807/1000</f>
        <v>0</v>
      </c>
      <c r="E807" s="3">
        <f t="shared" si="32"/>
        <v>0</v>
      </c>
      <c r="F807" s="2">
        <f>'Dateneingabe &amp; t-s-Diagramm'!$F$2-C807</f>
        <v>0</v>
      </c>
      <c r="H807" s="4">
        <f t="shared" si="33"/>
        <v>0</v>
      </c>
      <c r="I807" s="4">
        <f>F807-'Dateneingabe &amp; t-s-Diagramm'!F$3</f>
        <v>0</v>
      </c>
    </row>
    <row r="808" spans="2:9" x14ac:dyDescent="0.25">
      <c r="B808" s="3">
        <f>'Dateneingabe &amp; t-s-Diagramm'!A808/1000</f>
        <v>0</v>
      </c>
      <c r="C808" s="2">
        <f>'Dateneingabe &amp; t-s-Diagramm'!B808/1000</f>
        <v>0</v>
      </c>
      <c r="E808" s="3">
        <f t="shared" si="32"/>
        <v>0</v>
      </c>
      <c r="F808" s="2">
        <f>'Dateneingabe &amp; t-s-Diagramm'!$F$2-C808</f>
        <v>0</v>
      </c>
      <c r="H808" s="4">
        <f t="shared" si="33"/>
        <v>0</v>
      </c>
      <c r="I808" s="4">
        <f>F808-'Dateneingabe &amp; t-s-Diagramm'!F$3</f>
        <v>0</v>
      </c>
    </row>
    <row r="809" spans="2:9" x14ac:dyDescent="0.25">
      <c r="B809" s="3">
        <f>'Dateneingabe &amp; t-s-Diagramm'!A809/1000</f>
        <v>0</v>
      </c>
      <c r="C809" s="2">
        <f>'Dateneingabe &amp; t-s-Diagramm'!B809/1000</f>
        <v>0</v>
      </c>
      <c r="E809" s="3">
        <f t="shared" si="32"/>
        <v>0</v>
      </c>
      <c r="F809" s="2">
        <f>'Dateneingabe &amp; t-s-Diagramm'!$F$2-C809</f>
        <v>0</v>
      </c>
      <c r="H809" s="4">
        <f t="shared" si="33"/>
        <v>0</v>
      </c>
      <c r="I809" s="4">
        <f>F809-'Dateneingabe &amp; t-s-Diagramm'!F$3</f>
        <v>0</v>
      </c>
    </row>
    <row r="810" spans="2:9" x14ac:dyDescent="0.25">
      <c r="B810" s="3">
        <f>'Dateneingabe &amp; t-s-Diagramm'!A810/1000</f>
        <v>0</v>
      </c>
      <c r="C810" s="2">
        <f>'Dateneingabe &amp; t-s-Diagramm'!B810/1000</f>
        <v>0</v>
      </c>
      <c r="E810" s="3">
        <f t="shared" si="32"/>
        <v>0</v>
      </c>
      <c r="F810" s="2">
        <f>'Dateneingabe &amp; t-s-Diagramm'!$F$2-C810</f>
        <v>0</v>
      </c>
      <c r="H810" s="4">
        <f t="shared" si="33"/>
        <v>0</v>
      </c>
      <c r="I810" s="4">
        <f>F810-'Dateneingabe &amp; t-s-Diagramm'!F$3</f>
        <v>0</v>
      </c>
    </row>
    <row r="811" spans="2:9" x14ac:dyDescent="0.25">
      <c r="B811" s="3">
        <f>'Dateneingabe &amp; t-s-Diagramm'!A811/1000</f>
        <v>0</v>
      </c>
      <c r="C811" s="2">
        <f>'Dateneingabe &amp; t-s-Diagramm'!B811/1000</f>
        <v>0</v>
      </c>
      <c r="E811" s="3">
        <f t="shared" si="32"/>
        <v>0</v>
      </c>
      <c r="F811" s="2">
        <f>'Dateneingabe &amp; t-s-Diagramm'!$F$2-C811</f>
        <v>0</v>
      </c>
      <c r="H811" s="4">
        <f t="shared" si="33"/>
        <v>0</v>
      </c>
      <c r="I811" s="4">
        <f>F811-'Dateneingabe &amp; t-s-Diagramm'!F$3</f>
        <v>0</v>
      </c>
    </row>
    <row r="812" spans="2:9" x14ac:dyDescent="0.25">
      <c r="B812" s="3">
        <f>'Dateneingabe &amp; t-s-Diagramm'!A812/1000</f>
        <v>0</v>
      </c>
      <c r="C812" s="2">
        <f>'Dateneingabe &amp; t-s-Diagramm'!B812/1000</f>
        <v>0</v>
      </c>
      <c r="E812" s="3">
        <f t="shared" si="32"/>
        <v>0</v>
      </c>
      <c r="F812" s="2">
        <f>'Dateneingabe &amp; t-s-Diagramm'!$F$2-C812</f>
        <v>0</v>
      </c>
      <c r="H812" s="4">
        <f t="shared" si="33"/>
        <v>0</v>
      </c>
      <c r="I812" s="4">
        <f>F812-'Dateneingabe &amp; t-s-Diagramm'!F$3</f>
        <v>0</v>
      </c>
    </row>
    <row r="813" spans="2:9" x14ac:dyDescent="0.25">
      <c r="B813" s="3">
        <f>'Dateneingabe &amp; t-s-Diagramm'!A813/1000</f>
        <v>0</v>
      </c>
      <c r="C813" s="2">
        <f>'Dateneingabe &amp; t-s-Diagramm'!B813/1000</f>
        <v>0</v>
      </c>
      <c r="E813" s="3">
        <f t="shared" si="32"/>
        <v>0</v>
      </c>
      <c r="F813" s="2">
        <f>'Dateneingabe &amp; t-s-Diagramm'!$F$2-C813</f>
        <v>0</v>
      </c>
      <c r="H813" s="4">
        <f t="shared" si="33"/>
        <v>0</v>
      </c>
      <c r="I813" s="4">
        <f>F813-'Dateneingabe &amp; t-s-Diagramm'!F$3</f>
        <v>0</v>
      </c>
    </row>
    <row r="814" spans="2:9" x14ac:dyDescent="0.25">
      <c r="B814" s="3">
        <f>'Dateneingabe &amp; t-s-Diagramm'!A814/1000</f>
        <v>0</v>
      </c>
      <c r="C814" s="2">
        <f>'Dateneingabe &amp; t-s-Diagramm'!B814/1000</f>
        <v>0</v>
      </c>
      <c r="E814" s="3">
        <f t="shared" si="32"/>
        <v>0</v>
      </c>
      <c r="F814" s="2">
        <f>'Dateneingabe &amp; t-s-Diagramm'!$F$2-C814</f>
        <v>0</v>
      </c>
      <c r="H814" s="4">
        <f t="shared" si="33"/>
        <v>0</v>
      </c>
      <c r="I814" s="4">
        <f>F814-'Dateneingabe &amp; t-s-Diagramm'!F$3</f>
        <v>0</v>
      </c>
    </row>
    <row r="815" spans="2:9" x14ac:dyDescent="0.25">
      <c r="B815" s="3">
        <f>'Dateneingabe &amp; t-s-Diagramm'!A815/1000</f>
        <v>0</v>
      </c>
      <c r="C815" s="2">
        <f>'Dateneingabe &amp; t-s-Diagramm'!B815/1000</f>
        <v>0</v>
      </c>
      <c r="E815" s="3">
        <f t="shared" si="32"/>
        <v>0</v>
      </c>
      <c r="F815" s="2">
        <f>'Dateneingabe &amp; t-s-Diagramm'!$F$2-C815</f>
        <v>0</v>
      </c>
      <c r="H815" s="4">
        <f t="shared" si="33"/>
        <v>0</v>
      </c>
      <c r="I815" s="4">
        <f>F815-'Dateneingabe &amp; t-s-Diagramm'!F$3</f>
        <v>0</v>
      </c>
    </row>
    <row r="816" spans="2:9" x14ac:dyDescent="0.25">
      <c r="B816" s="3">
        <f>'Dateneingabe &amp; t-s-Diagramm'!A816/1000</f>
        <v>0</v>
      </c>
      <c r="C816" s="2">
        <f>'Dateneingabe &amp; t-s-Diagramm'!B816/1000</f>
        <v>0</v>
      </c>
      <c r="E816" s="3">
        <f t="shared" si="32"/>
        <v>0</v>
      </c>
      <c r="F816" s="2">
        <f>'Dateneingabe &amp; t-s-Diagramm'!$F$2-C816</f>
        <v>0</v>
      </c>
      <c r="H816" s="4">
        <f t="shared" si="33"/>
        <v>0</v>
      </c>
      <c r="I816" s="4">
        <f>F816-'Dateneingabe &amp; t-s-Diagramm'!F$3</f>
        <v>0</v>
      </c>
    </row>
    <row r="817" spans="2:9" x14ac:dyDescent="0.25">
      <c r="B817" s="3">
        <f>'Dateneingabe &amp; t-s-Diagramm'!A817/1000</f>
        <v>0</v>
      </c>
      <c r="C817" s="2">
        <f>'Dateneingabe &amp; t-s-Diagramm'!B817/1000</f>
        <v>0</v>
      </c>
      <c r="E817" s="3">
        <f t="shared" si="32"/>
        <v>0</v>
      </c>
      <c r="F817" s="2">
        <f>'Dateneingabe &amp; t-s-Diagramm'!$F$2-C817</f>
        <v>0</v>
      </c>
      <c r="H817" s="4">
        <f t="shared" si="33"/>
        <v>0</v>
      </c>
      <c r="I817" s="4">
        <f>F817-'Dateneingabe &amp; t-s-Diagramm'!F$3</f>
        <v>0</v>
      </c>
    </row>
    <row r="818" spans="2:9" x14ac:dyDescent="0.25">
      <c r="B818" s="3">
        <f>'Dateneingabe &amp; t-s-Diagramm'!A818/1000</f>
        <v>0</v>
      </c>
      <c r="C818" s="2">
        <f>'Dateneingabe &amp; t-s-Diagramm'!B818/1000</f>
        <v>0</v>
      </c>
      <c r="E818" s="3">
        <f t="shared" si="32"/>
        <v>0</v>
      </c>
      <c r="F818" s="2">
        <f>'Dateneingabe &amp; t-s-Diagramm'!$F$2-C818</f>
        <v>0</v>
      </c>
      <c r="H818" s="4">
        <f t="shared" si="33"/>
        <v>0</v>
      </c>
      <c r="I818" s="4">
        <f>F818-'Dateneingabe &amp; t-s-Diagramm'!F$3</f>
        <v>0</v>
      </c>
    </row>
    <row r="819" spans="2:9" x14ac:dyDescent="0.25">
      <c r="B819" s="3">
        <f>'Dateneingabe &amp; t-s-Diagramm'!A819/1000</f>
        <v>0</v>
      </c>
      <c r="C819" s="2">
        <f>'Dateneingabe &amp; t-s-Diagramm'!B819/1000</f>
        <v>0</v>
      </c>
      <c r="E819" s="3">
        <f t="shared" si="32"/>
        <v>0</v>
      </c>
      <c r="F819" s="2">
        <f>'Dateneingabe &amp; t-s-Diagramm'!$F$2-C819</f>
        <v>0</v>
      </c>
      <c r="H819" s="4">
        <f t="shared" si="33"/>
        <v>0</v>
      </c>
      <c r="I819" s="4">
        <f>F819-'Dateneingabe &amp; t-s-Diagramm'!F$3</f>
        <v>0</v>
      </c>
    </row>
    <row r="820" spans="2:9" x14ac:dyDescent="0.25">
      <c r="B820" s="3">
        <f>'Dateneingabe &amp; t-s-Diagramm'!A820/1000</f>
        <v>0</v>
      </c>
      <c r="C820" s="2">
        <f>'Dateneingabe &amp; t-s-Diagramm'!B820/1000</f>
        <v>0</v>
      </c>
      <c r="E820" s="3">
        <f t="shared" si="32"/>
        <v>0</v>
      </c>
      <c r="F820" s="2">
        <f>'Dateneingabe &amp; t-s-Diagramm'!$F$2-C820</f>
        <v>0</v>
      </c>
      <c r="H820" s="4">
        <f t="shared" si="33"/>
        <v>0</v>
      </c>
      <c r="I820" s="4">
        <f>F820-'Dateneingabe &amp; t-s-Diagramm'!F$3</f>
        <v>0</v>
      </c>
    </row>
    <row r="821" spans="2:9" x14ac:dyDescent="0.25">
      <c r="B821" s="3">
        <f>'Dateneingabe &amp; t-s-Diagramm'!A821/1000</f>
        <v>0</v>
      </c>
      <c r="C821" s="2">
        <f>'Dateneingabe &amp; t-s-Diagramm'!B821/1000</f>
        <v>0</v>
      </c>
      <c r="E821" s="3">
        <f t="shared" si="32"/>
        <v>0</v>
      </c>
      <c r="F821" s="2">
        <f>'Dateneingabe &amp; t-s-Diagramm'!$F$2-C821</f>
        <v>0</v>
      </c>
      <c r="H821" s="4">
        <f t="shared" si="33"/>
        <v>0</v>
      </c>
      <c r="I821" s="4">
        <f>F821-'Dateneingabe &amp; t-s-Diagramm'!F$3</f>
        <v>0</v>
      </c>
    </row>
    <row r="822" spans="2:9" x14ac:dyDescent="0.25">
      <c r="B822" s="3">
        <f>'Dateneingabe &amp; t-s-Diagramm'!A822/1000</f>
        <v>0</v>
      </c>
      <c r="C822" s="2">
        <f>'Dateneingabe &amp; t-s-Diagramm'!B822/1000</f>
        <v>0</v>
      </c>
      <c r="E822" s="3">
        <f t="shared" si="32"/>
        <v>0</v>
      </c>
      <c r="F822" s="2">
        <f>'Dateneingabe &amp; t-s-Diagramm'!$F$2-C822</f>
        <v>0</v>
      </c>
      <c r="H822" s="4">
        <f t="shared" si="33"/>
        <v>0</v>
      </c>
      <c r="I822" s="4">
        <f>F822-'Dateneingabe &amp; t-s-Diagramm'!F$3</f>
        <v>0</v>
      </c>
    </row>
    <row r="823" spans="2:9" x14ac:dyDescent="0.25">
      <c r="B823" s="3">
        <f>'Dateneingabe &amp; t-s-Diagramm'!A823/1000</f>
        <v>0</v>
      </c>
      <c r="C823" s="2">
        <f>'Dateneingabe &amp; t-s-Diagramm'!B823/1000</f>
        <v>0</v>
      </c>
      <c r="E823" s="3">
        <f t="shared" si="32"/>
        <v>0</v>
      </c>
      <c r="F823" s="2">
        <f>'Dateneingabe &amp; t-s-Diagramm'!$F$2-C823</f>
        <v>0</v>
      </c>
      <c r="H823" s="4">
        <f t="shared" si="33"/>
        <v>0</v>
      </c>
      <c r="I823" s="4">
        <f>F823-'Dateneingabe &amp; t-s-Diagramm'!F$3</f>
        <v>0</v>
      </c>
    </row>
    <row r="824" spans="2:9" x14ac:dyDescent="0.25">
      <c r="B824" s="3">
        <f>'Dateneingabe &amp; t-s-Diagramm'!A824/1000</f>
        <v>0</v>
      </c>
      <c r="C824" s="2">
        <f>'Dateneingabe &amp; t-s-Diagramm'!B824/1000</f>
        <v>0</v>
      </c>
      <c r="E824" s="3">
        <f t="shared" si="32"/>
        <v>0</v>
      </c>
      <c r="F824" s="2">
        <f>'Dateneingabe &amp; t-s-Diagramm'!$F$2-C824</f>
        <v>0</v>
      </c>
      <c r="H824" s="4">
        <f t="shared" si="33"/>
        <v>0</v>
      </c>
      <c r="I824" s="4">
        <f>F824-'Dateneingabe &amp; t-s-Diagramm'!F$3</f>
        <v>0</v>
      </c>
    </row>
    <row r="825" spans="2:9" x14ac:dyDescent="0.25">
      <c r="B825" s="3">
        <f>'Dateneingabe &amp; t-s-Diagramm'!A825/1000</f>
        <v>0</v>
      </c>
      <c r="C825" s="2">
        <f>'Dateneingabe &amp; t-s-Diagramm'!B825/1000</f>
        <v>0</v>
      </c>
      <c r="E825" s="3">
        <f t="shared" si="32"/>
        <v>0</v>
      </c>
      <c r="F825" s="2">
        <f>'Dateneingabe &amp; t-s-Diagramm'!$F$2-C825</f>
        <v>0</v>
      </c>
      <c r="H825" s="4">
        <f t="shared" si="33"/>
        <v>0</v>
      </c>
      <c r="I825" s="4">
        <f>F825-'Dateneingabe &amp; t-s-Diagramm'!F$3</f>
        <v>0</v>
      </c>
    </row>
    <row r="826" spans="2:9" x14ac:dyDescent="0.25">
      <c r="B826" s="3">
        <f>'Dateneingabe &amp; t-s-Diagramm'!A826/1000</f>
        <v>0</v>
      </c>
      <c r="C826" s="2">
        <f>'Dateneingabe &amp; t-s-Diagramm'!B826/1000</f>
        <v>0</v>
      </c>
      <c r="E826" s="3">
        <f t="shared" si="32"/>
        <v>0</v>
      </c>
      <c r="F826" s="2">
        <f>'Dateneingabe &amp; t-s-Diagramm'!$F$2-C826</f>
        <v>0</v>
      </c>
      <c r="H826" s="4">
        <f t="shared" si="33"/>
        <v>0</v>
      </c>
      <c r="I826" s="4">
        <f>F826-'Dateneingabe &amp; t-s-Diagramm'!F$3</f>
        <v>0</v>
      </c>
    </row>
    <row r="827" spans="2:9" x14ac:dyDescent="0.25">
      <c r="B827" s="3">
        <f>'Dateneingabe &amp; t-s-Diagramm'!A827/1000</f>
        <v>0</v>
      </c>
      <c r="C827" s="2">
        <f>'Dateneingabe &amp; t-s-Diagramm'!B827/1000</f>
        <v>0</v>
      </c>
      <c r="E827" s="3">
        <f t="shared" si="32"/>
        <v>0</v>
      </c>
      <c r="F827" s="2">
        <f>'Dateneingabe &amp; t-s-Diagramm'!$F$2-C827</f>
        <v>0</v>
      </c>
      <c r="H827" s="4">
        <f t="shared" si="33"/>
        <v>0</v>
      </c>
      <c r="I827" s="4">
        <f>F827-'Dateneingabe &amp; t-s-Diagramm'!F$3</f>
        <v>0</v>
      </c>
    </row>
    <row r="828" spans="2:9" x14ac:dyDescent="0.25">
      <c r="B828" s="3">
        <f>'Dateneingabe &amp; t-s-Diagramm'!A828/1000</f>
        <v>0</v>
      </c>
      <c r="C828" s="2">
        <f>'Dateneingabe &amp; t-s-Diagramm'!B828/1000</f>
        <v>0</v>
      </c>
      <c r="E828" s="3">
        <f t="shared" si="32"/>
        <v>0</v>
      </c>
      <c r="F828" s="2">
        <f>'Dateneingabe &amp; t-s-Diagramm'!$F$2-C828</f>
        <v>0</v>
      </c>
      <c r="H828" s="4">
        <f t="shared" si="33"/>
        <v>0</v>
      </c>
      <c r="I828" s="4">
        <f>F828-'Dateneingabe &amp; t-s-Diagramm'!F$3</f>
        <v>0</v>
      </c>
    </row>
    <row r="829" spans="2:9" x14ac:dyDescent="0.25">
      <c r="B829" s="3">
        <f>'Dateneingabe &amp; t-s-Diagramm'!A829/1000</f>
        <v>0</v>
      </c>
      <c r="C829" s="2">
        <f>'Dateneingabe &amp; t-s-Diagramm'!B829/1000</f>
        <v>0</v>
      </c>
      <c r="E829" s="3">
        <f t="shared" si="32"/>
        <v>0</v>
      </c>
      <c r="F829" s="2">
        <f>'Dateneingabe &amp; t-s-Diagramm'!$F$2-C829</f>
        <v>0</v>
      </c>
      <c r="H829" s="4">
        <f t="shared" si="33"/>
        <v>0</v>
      </c>
      <c r="I829" s="4">
        <f>F829-'Dateneingabe &amp; t-s-Diagramm'!F$3</f>
        <v>0</v>
      </c>
    </row>
    <row r="830" spans="2:9" x14ac:dyDescent="0.25">
      <c r="B830" s="3">
        <f>'Dateneingabe &amp; t-s-Diagramm'!A830/1000</f>
        <v>0</v>
      </c>
      <c r="C830" s="2">
        <f>'Dateneingabe &amp; t-s-Diagramm'!B830/1000</f>
        <v>0</v>
      </c>
      <c r="E830" s="3">
        <f t="shared" si="32"/>
        <v>0</v>
      </c>
      <c r="F830" s="2">
        <f>'Dateneingabe &amp; t-s-Diagramm'!$F$2-C830</f>
        <v>0</v>
      </c>
      <c r="H830" s="4">
        <f t="shared" si="33"/>
        <v>0</v>
      </c>
      <c r="I830" s="4">
        <f>F830-'Dateneingabe &amp; t-s-Diagramm'!F$3</f>
        <v>0</v>
      </c>
    </row>
    <row r="831" spans="2:9" x14ac:dyDescent="0.25">
      <c r="B831" s="3">
        <f>'Dateneingabe &amp; t-s-Diagramm'!A831/1000</f>
        <v>0</v>
      </c>
      <c r="C831" s="2">
        <f>'Dateneingabe &amp; t-s-Diagramm'!B831/1000</f>
        <v>0</v>
      </c>
      <c r="E831" s="3">
        <f t="shared" si="32"/>
        <v>0</v>
      </c>
      <c r="F831" s="2">
        <f>'Dateneingabe &amp; t-s-Diagramm'!$F$2-C831</f>
        <v>0</v>
      </c>
      <c r="H831" s="4">
        <f t="shared" si="33"/>
        <v>0</v>
      </c>
      <c r="I831" s="4">
        <f>F831-'Dateneingabe &amp; t-s-Diagramm'!F$3</f>
        <v>0</v>
      </c>
    </row>
    <row r="832" spans="2:9" x14ac:dyDescent="0.25">
      <c r="B832" s="3">
        <f>'Dateneingabe &amp; t-s-Diagramm'!A832/1000</f>
        <v>0</v>
      </c>
      <c r="C832" s="2">
        <f>'Dateneingabe &amp; t-s-Diagramm'!B832/1000</f>
        <v>0</v>
      </c>
      <c r="E832" s="3">
        <f t="shared" si="32"/>
        <v>0</v>
      </c>
      <c r="F832" s="2">
        <f>'Dateneingabe &amp; t-s-Diagramm'!$F$2-C832</f>
        <v>0</v>
      </c>
      <c r="H832" s="4">
        <f t="shared" si="33"/>
        <v>0</v>
      </c>
      <c r="I832" s="4">
        <f>F832-'Dateneingabe &amp; t-s-Diagramm'!F$3</f>
        <v>0</v>
      </c>
    </row>
    <row r="833" spans="2:9" x14ac:dyDescent="0.25">
      <c r="B833" s="3">
        <f>'Dateneingabe &amp; t-s-Diagramm'!A833/1000</f>
        <v>0</v>
      </c>
      <c r="C833" s="2">
        <f>'Dateneingabe &amp; t-s-Diagramm'!B833/1000</f>
        <v>0</v>
      </c>
      <c r="E833" s="3">
        <f t="shared" si="32"/>
        <v>0</v>
      </c>
      <c r="F833" s="2">
        <f>'Dateneingabe &amp; t-s-Diagramm'!$F$2-C833</f>
        <v>0</v>
      </c>
      <c r="H833" s="4">
        <f t="shared" si="33"/>
        <v>0</v>
      </c>
      <c r="I833" s="4">
        <f>F833-'Dateneingabe &amp; t-s-Diagramm'!F$3</f>
        <v>0</v>
      </c>
    </row>
    <row r="834" spans="2:9" x14ac:dyDescent="0.25">
      <c r="B834" s="3">
        <f>'Dateneingabe &amp; t-s-Diagramm'!A834/1000</f>
        <v>0</v>
      </c>
      <c r="C834" s="2">
        <f>'Dateneingabe &amp; t-s-Diagramm'!B834/1000</f>
        <v>0</v>
      </c>
      <c r="E834" s="3">
        <f t="shared" si="32"/>
        <v>0</v>
      </c>
      <c r="F834" s="2">
        <f>'Dateneingabe &amp; t-s-Diagramm'!$F$2-C834</f>
        <v>0</v>
      </c>
      <c r="H834" s="4">
        <f t="shared" si="33"/>
        <v>0</v>
      </c>
      <c r="I834" s="4">
        <f>F834-'Dateneingabe &amp; t-s-Diagramm'!F$3</f>
        <v>0</v>
      </c>
    </row>
    <row r="835" spans="2:9" x14ac:dyDescent="0.25">
      <c r="B835" s="3">
        <f>'Dateneingabe &amp; t-s-Diagramm'!A835/1000</f>
        <v>0</v>
      </c>
      <c r="C835" s="2">
        <f>'Dateneingabe &amp; t-s-Diagramm'!B835/1000</f>
        <v>0</v>
      </c>
      <c r="E835" s="3">
        <f t="shared" ref="E835:E898" si="34">B835</f>
        <v>0</v>
      </c>
      <c r="F835" s="2">
        <f>'Dateneingabe &amp; t-s-Diagramm'!$F$2-C835</f>
        <v>0</v>
      </c>
      <c r="H835" s="4">
        <f t="shared" ref="H835:H898" si="35">E835</f>
        <v>0</v>
      </c>
      <c r="I835" s="4">
        <f>F835-'Dateneingabe &amp; t-s-Diagramm'!F$3</f>
        <v>0</v>
      </c>
    </row>
    <row r="836" spans="2:9" x14ac:dyDescent="0.25">
      <c r="B836" s="3">
        <f>'Dateneingabe &amp; t-s-Diagramm'!A836/1000</f>
        <v>0</v>
      </c>
      <c r="C836" s="2">
        <f>'Dateneingabe &amp; t-s-Diagramm'!B836/1000</f>
        <v>0</v>
      </c>
      <c r="E836" s="3">
        <f t="shared" si="34"/>
        <v>0</v>
      </c>
      <c r="F836" s="2">
        <f>'Dateneingabe &amp; t-s-Diagramm'!$F$2-C836</f>
        <v>0</v>
      </c>
      <c r="H836" s="4">
        <f t="shared" si="35"/>
        <v>0</v>
      </c>
      <c r="I836" s="4">
        <f>F836-'Dateneingabe &amp; t-s-Diagramm'!F$3</f>
        <v>0</v>
      </c>
    </row>
    <row r="837" spans="2:9" x14ac:dyDescent="0.25">
      <c r="B837" s="3">
        <f>'Dateneingabe &amp; t-s-Diagramm'!A837/1000</f>
        <v>0</v>
      </c>
      <c r="C837" s="2">
        <f>'Dateneingabe &amp; t-s-Diagramm'!B837/1000</f>
        <v>0</v>
      </c>
      <c r="E837" s="3">
        <f t="shared" si="34"/>
        <v>0</v>
      </c>
      <c r="F837" s="2">
        <f>'Dateneingabe &amp; t-s-Diagramm'!$F$2-C837</f>
        <v>0</v>
      </c>
      <c r="H837" s="4">
        <f t="shared" si="35"/>
        <v>0</v>
      </c>
      <c r="I837" s="4">
        <f>F837-'Dateneingabe &amp; t-s-Diagramm'!F$3</f>
        <v>0</v>
      </c>
    </row>
    <row r="838" spans="2:9" x14ac:dyDescent="0.25">
      <c r="B838" s="3">
        <f>'Dateneingabe &amp; t-s-Diagramm'!A838/1000</f>
        <v>0</v>
      </c>
      <c r="C838" s="2">
        <f>'Dateneingabe &amp; t-s-Diagramm'!B838/1000</f>
        <v>0</v>
      </c>
      <c r="E838" s="3">
        <f t="shared" si="34"/>
        <v>0</v>
      </c>
      <c r="F838" s="2">
        <f>'Dateneingabe &amp; t-s-Diagramm'!$F$2-C838</f>
        <v>0</v>
      </c>
      <c r="H838" s="4">
        <f t="shared" si="35"/>
        <v>0</v>
      </c>
      <c r="I838" s="4">
        <f>F838-'Dateneingabe &amp; t-s-Diagramm'!F$3</f>
        <v>0</v>
      </c>
    </row>
    <row r="839" spans="2:9" x14ac:dyDescent="0.25">
      <c r="B839" s="3">
        <f>'Dateneingabe &amp; t-s-Diagramm'!A839/1000</f>
        <v>0</v>
      </c>
      <c r="C839" s="2">
        <f>'Dateneingabe &amp; t-s-Diagramm'!B839/1000</f>
        <v>0</v>
      </c>
      <c r="E839" s="3">
        <f t="shared" si="34"/>
        <v>0</v>
      </c>
      <c r="F839" s="2">
        <f>'Dateneingabe &amp; t-s-Diagramm'!$F$2-C839</f>
        <v>0</v>
      </c>
      <c r="H839" s="4">
        <f t="shared" si="35"/>
        <v>0</v>
      </c>
      <c r="I839" s="4">
        <f>F839-'Dateneingabe &amp; t-s-Diagramm'!F$3</f>
        <v>0</v>
      </c>
    </row>
    <row r="840" spans="2:9" x14ac:dyDescent="0.25">
      <c r="B840" s="3">
        <f>'Dateneingabe &amp; t-s-Diagramm'!A840/1000</f>
        <v>0</v>
      </c>
      <c r="C840" s="2">
        <f>'Dateneingabe &amp; t-s-Diagramm'!B840/1000</f>
        <v>0</v>
      </c>
      <c r="E840" s="3">
        <f t="shared" si="34"/>
        <v>0</v>
      </c>
      <c r="F840" s="2">
        <f>'Dateneingabe &amp; t-s-Diagramm'!$F$2-C840</f>
        <v>0</v>
      </c>
      <c r="H840" s="4">
        <f t="shared" si="35"/>
        <v>0</v>
      </c>
      <c r="I840" s="4">
        <f>F840-'Dateneingabe &amp; t-s-Diagramm'!F$3</f>
        <v>0</v>
      </c>
    </row>
    <row r="841" spans="2:9" x14ac:dyDescent="0.25">
      <c r="B841" s="3">
        <f>'Dateneingabe &amp; t-s-Diagramm'!A841/1000</f>
        <v>0</v>
      </c>
      <c r="C841" s="2">
        <f>'Dateneingabe &amp; t-s-Diagramm'!B841/1000</f>
        <v>0</v>
      </c>
      <c r="E841" s="3">
        <f t="shared" si="34"/>
        <v>0</v>
      </c>
      <c r="F841" s="2">
        <f>'Dateneingabe &amp; t-s-Diagramm'!$F$2-C841</f>
        <v>0</v>
      </c>
      <c r="H841" s="4">
        <f t="shared" si="35"/>
        <v>0</v>
      </c>
      <c r="I841" s="4">
        <f>F841-'Dateneingabe &amp; t-s-Diagramm'!F$3</f>
        <v>0</v>
      </c>
    </row>
    <row r="842" spans="2:9" x14ac:dyDescent="0.25">
      <c r="B842" s="3">
        <f>'Dateneingabe &amp; t-s-Diagramm'!A842/1000</f>
        <v>0</v>
      </c>
      <c r="C842" s="2">
        <f>'Dateneingabe &amp; t-s-Diagramm'!B842/1000</f>
        <v>0</v>
      </c>
      <c r="E842" s="3">
        <f t="shared" si="34"/>
        <v>0</v>
      </c>
      <c r="F842" s="2">
        <f>'Dateneingabe &amp; t-s-Diagramm'!$F$2-C842</f>
        <v>0</v>
      </c>
      <c r="H842" s="4">
        <f t="shared" si="35"/>
        <v>0</v>
      </c>
      <c r="I842" s="4">
        <f>F842-'Dateneingabe &amp; t-s-Diagramm'!F$3</f>
        <v>0</v>
      </c>
    </row>
    <row r="843" spans="2:9" x14ac:dyDescent="0.25">
      <c r="B843" s="3">
        <f>'Dateneingabe &amp; t-s-Diagramm'!A843/1000</f>
        <v>0</v>
      </c>
      <c r="C843" s="2">
        <f>'Dateneingabe &amp; t-s-Diagramm'!B843/1000</f>
        <v>0</v>
      </c>
      <c r="E843" s="3">
        <f t="shared" si="34"/>
        <v>0</v>
      </c>
      <c r="F843" s="2">
        <f>'Dateneingabe &amp; t-s-Diagramm'!$F$2-C843</f>
        <v>0</v>
      </c>
      <c r="H843" s="4">
        <f t="shared" si="35"/>
        <v>0</v>
      </c>
      <c r="I843" s="4">
        <f>F843-'Dateneingabe &amp; t-s-Diagramm'!F$3</f>
        <v>0</v>
      </c>
    </row>
    <row r="844" spans="2:9" x14ac:dyDescent="0.25">
      <c r="B844" s="3">
        <f>'Dateneingabe &amp; t-s-Diagramm'!A844/1000</f>
        <v>0</v>
      </c>
      <c r="C844" s="2">
        <f>'Dateneingabe &amp; t-s-Diagramm'!B844/1000</f>
        <v>0</v>
      </c>
      <c r="E844" s="3">
        <f t="shared" si="34"/>
        <v>0</v>
      </c>
      <c r="F844" s="2">
        <f>'Dateneingabe &amp; t-s-Diagramm'!$F$2-C844</f>
        <v>0</v>
      </c>
      <c r="H844" s="4">
        <f t="shared" si="35"/>
        <v>0</v>
      </c>
      <c r="I844" s="4">
        <f>F844-'Dateneingabe &amp; t-s-Diagramm'!F$3</f>
        <v>0</v>
      </c>
    </row>
    <row r="845" spans="2:9" x14ac:dyDescent="0.25">
      <c r="B845" s="3">
        <f>'Dateneingabe &amp; t-s-Diagramm'!A845/1000</f>
        <v>0</v>
      </c>
      <c r="C845" s="2">
        <f>'Dateneingabe &amp; t-s-Diagramm'!B845/1000</f>
        <v>0</v>
      </c>
      <c r="E845" s="3">
        <f t="shared" si="34"/>
        <v>0</v>
      </c>
      <c r="F845" s="2">
        <f>'Dateneingabe &amp; t-s-Diagramm'!$F$2-C845</f>
        <v>0</v>
      </c>
      <c r="H845" s="4">
        <f t="shared" si="35"/>
        <v>0</v>
      </c>
      <c r="I845" s="4">
        <f>F845-'Dateneingabe &amp; t-s-Diagramm'!F$3</f>
        <v>0</v>
      </c>
    </row>
    <row r="846" spans="2:9" x14ac:dyDescent="0.25">
      <c r="B846" s="3">
        <f>'Dateneingabe &amp; t-s-Diagramm'!A846/1000</f>
        <v>0</v>
      </c>
      <c r="C846" s="2">
        <f>'Dateneingabe &amp; t-s-Diagramm'!B846/1000</f>
        <v>0</v>
      </c>
      <c r="E846" s="3">
        <f t="shared" si="34"/>
        <v>0</v>
      </c>
      <c r="F846" s="2">
        <f>'Dateneingabe &amp; t-s-Diagramm'!$F$2-C846</f>
        <v>0</v>
      </c>
      <c r="H846" s="4">
        <f t="shared" si="35"/>
        <v>0</v>
      </c>
      <c r="I846" s="4">
        <f>F846-'Dateneingabe &amp; t-s-Diagramm'!F$3</f>
        <v>0</v>
      </c>
    </row>
    <row r="847" spans="2:9" x14ac:dyDescent="0.25">
      <c r="B847" s="3">
        <f>'Dateneingabe &amp; t-s-Diagramm'!A847/1000</f>
        <v>0</v>
      </c>
      <c r="C847" s="2">
        <f>'Dateneingabe &amp; t-s-Diagramm'!B847/1000</f>
        <v>0</v>
      </c>
      <c r="E847" s="3">
        <f t="shared" si="34"/>
        <v>0</v>
      </c>
      <c r="F847" s="2">
        <f>'Dateneingabe &amp; t-s-Diagramm'!$F$2-C847</f>
        <v>0</v>
      </c>
      <c r="H847" s="4">
        <f t="shared" si="35"/>
        <v>0</v>
      </c>
      <c r="I847" s="4">
        <f>F847-'Dateneingabe &amp; t-s-Diagramm'!F$3</f>
        <v>0</v>
      </c>
    </row>
    <row r="848" spans="2:9" x14ac:dyDescent="0.25">
      <c r="B848" s="3">
        <f>'Dateneingabe &amp; t-s-Diagramm'!A848/1000</f>
        <v>0</v>
      </c>
      <c r="C848" s="2">
        <f>'Dateneingabe &amp; t-s-Diagramm'!B848/1000</f>
        <v>0</v>
      </c>
      <c r="E848" s="3">
        <f t="shared" si="34"/>
        <v>0</v>
      </c>
      <c r="F848" s="2">
        <f>'Dateneingabe &amp; t-s-Diagramm'!$F$2-C848</f>
        <v>0</v>
      </c>
      <c r="H848" s="4">
        <f t="shared" si="35"/>
        <v>0</v>
      </c>
      <c r="I848" s="4">
        <f>F848-'Dateneingabe &amp; t-s-Diagramm'!F$3</f>
        <v>0</v>
      </c>
    </row>
    <row r="849" spans="2:9" x14ac:dyDescent="0.25">
      <c r="B849" s="3">
        <f>'Dateneingabe &amp; t-s-Diagramm'!A849/1000</f>
        <v>0</v>
      </c>
      <c r="C849" s="2">
        <f>'Dateneingabe &amp; t-s-Diagramm'!B849/1000</f>
        <v>0</v>
      </c>
      <c r="E849" s="3">
        <f t="shared" si="34"/>
        <v>0</v>
      </c>
      <c r="F849" s="2">
        <f>'Dateneingabe &amp; t-s-Diagramm'!$F$2-C849</f>
        <v>0</v>
      </c>
      <c r="H849" s="4">
        <f t="shared" si="35"/>
        <v>0</v>
      </c>
      <c r="I849" s="4">
        <f>F849-'Dateneingabe &amp; t-s-Diagramm'!F$3</f>
        <v>0</v>
      </c>
    </row>
    <row r="850" spans="2:9" x14ac:dyDescent="0.25">
      <c r="B850" s="3">
        <f>'Dateneingabe &amp; t-s-Diagramm'!A850/1000</f>
        <v>0</v>
      </c>
      <c r="C850" s="2">
        <f>'Dateneingabe &amp; t-s-Diagramm'!B850/1000</f>
        <v>0</v>
      </c>
      <c r="E850" s="3">
        <f t="shared" si="34"/>
        <v>0</v>
      </c>
      <c r="F850" s="2">
        <f>'Dateneingabe &amp; t-s-Diagramm'!$F$2-C850</f>
        <v>0</v>
      </c>
      <c r="H850" s="4">
        <f t="shared" si="35"/>
        <v>0</v>
      </c>
      <c r="I850" s="4">
        <f>F850-'Dateneingabe &amp; t-s-Diagramm'!F$3</f>
        <v>0</v>
      </c>
    </row>
    <row r="851" spans="2:9" x14ac:dyDescent="0.25">
      <c r="B851" s="3">
        <f>'Dateneingabe &amp; t-s-Diagramm'!A851/1000</f>
        <v>0</v>
      </c>
      <c r="C851" s="2">
        <f>'Dateneingabe &amp; t-s-Diagramm'!B851/1000</f>
        <v>0</v>
      </c>
      <c r="E851" s="3">
        <f t="shared" si="34"/>
        <v>0</v>
      </c>
      <c r="F851" s="2">
        <f>'Dateneingabe &amp; t-s-Diagramm'!$F$2-C851</f>
        <v>0</v>
      </c>
      <c r="H851" s="4">
        <f t="shared" si="35"/>
        <v>0</v>
      </c>
      <c r="I851" s="4">
        <f>F851-'Dateneingabe &amp; t-s-Diagramm'!F$3</f>
        <v>0</v>
      </c>
    </row>
    <row r="852" spans="2:9" x14ac:dyDescent="0.25">
      <c r="B852" s="3">
        <f>'Dateneingabe &amp; t-s-Diagramm'!A852/1000</f>
        <v>0</v>
      </c>
      <c r="C852" s="2">
        <f>'Dateneingabe &amp; t-s-Diagramm'!B852/1000</f>
        <v>0</v>
      </c>
      <c r="E852" s="3">
        <f t="shared" si="34"/>
        <v>0</v>
      </c>
      <c r="F852" s="2">
        <f>'Dateneingabe &amp; t-s-Diagramm'!$F$2-C852</f>
        <v>0</v>
      </c>
      <c r="H852" s="4">
        <f t="shared" si="35"/>
        <v>0</v>
      </c>
      <c r="I852" s="4">
        <f>F852-'Dateneingabe &amp; t-s-Diagramm'!F$3</f>
        <v>0</v>
      </c>
    </row>
    <row r="853" spans="2:9" x14ac:dyDescent="0.25">
      <c r="B853" s="3">
        <f>'Dateneingabe &amp; t-s-Diagramm'!A853/1000</f>
        <v>0</v>
      </c>
      <c r="C853" s="2">
        <f>'Dateneingabe &amp; t-s-Diagramm'!B853/1000</f>
        <v>0</v>
      </c>
      <c r="E853" s="3">
        <f t="shared" si="34"/>
        <v>0</v>
      </c>
      <c r="F853" s="2">
        <f>'Dateneingabe &amp; t-s-Diagramm'!$F$2-C853</f>
        <v>0</v>
      </c>
      <c r="H853" s="4">
        <f t="shared" si="35"/>
        <v>0</v>
      </c>
      <c r="I853" s="4">
        <f>F853-'Dateneingabe &amp; t-s-Diagramm'!F$3</f>
        <v>0</v>
      </c>
    </row>
    <row r="854" spans="2:9" x14ac:dyDescent="0.25">
      <c r="B854" s="3">
        <f>'Dateneingabe &amp; t-s-Diagramm'!A854/1000</f>
        <v>0</v>
      </c>
      <c r="C854" s="2">
        <f>'Dateneingabe &amp; t-s-Diagramm'!B854/1000</f>
        <v>0</v>
      </c>
      <c r="E854" s="3">
        <f t="shared" si="34"/>
        <v>0</v>
      </c>
      <c r="F854" s="2">
        <f>'Dateneingabe &amp; t-s-Diagramm'!$F$2-C854</f>
        <v>0</v>
      </c>
      <c r="H854" s="4">
        <f t="shared" si="35"/>
        <v>0</v>
      </c>
      <c r="I854" s="4">
        <f>F854-'Dateneingabe &amp; t-s-Diagramm'!F$3</f>
        <v>0</v>
      </c>
    </row>
    <row r="855" spans="2:9" x14ac:dyDescent="0.25">
      <c r="B855" s="3">
        <f>'Dateneingabe &amp; t-s-Diagramm'!A855/1000</f>
        <v>0</v>
      </c>
      <c r="C855" s="2">
        <f>'Dateneingabe &amp; t-s-Diagramm'!B855/1000</f>
        <v>0</v>
      </c>
      <c r="E855" s="3">
        <f t="shared" si="34"/>
        <v>0</v>
      </c>
      <c r="F855" s="2">
        <f>'Dateneingabe &amp; t-s-Diagramm'!$F$2-C855</f>
        <v>0</v>
      </c>
      <c r="H855" s="4">
        <f t="shared" si="35"/>
        <v>0</v>
      </c>
      <c r="I855" s="4">
        <f>F855-'Dateneingabe &amp; t-s-Diagramm'!F$3</f>
        <v>0</v>
      </c>
    </row>
    <row r="856" spans="2:9" x14ac:dyDescent="0.25">
      <c r="B856" s="3">
        <f>'Dateneingabe &amp; t-s-Diagramm'!A856/1000</f>
        <v>0</v>
      </c>
      <c r="C856" s="2">
        <f>'Dateneingabe &amp; t-s-Diagramm'!B856/1000</f>
        <v>0</v>
      </c>
      <c r="E856" s="3">
        <f t="shared" si="34"/>
        <v>0</v>
      </c>
      <c r="F856" s="2">
        <f>'Dateneingabe &amp; t-s-Diagramm'!$F$2-C856</f>
        <v>0</v>
      </c>
      <c r="H856" s="4">
        <f t="shared" si="35"/>
        <v>0</v>
      </c>
      <c r="I856" s="4">
        <f>F856-'Dateneingabe &amp; t-s-Diagramm'!F$3</f>
        <v>0</v>
      </c>
    </row>
    <row r="857" spans="2:9" x14ac:dyDescent="0.25">
      <c r="B857" s="3">
        <f>'Dateneingabe &amp; t-s-Diagramm'!A857/1000</f>
        <v>0</v>
      </c>
      <c r="C857" s="2">
        <f>'Dateneingabe &amp; t-s-Diagramm'!B857/1000</f>
        <v>0</v>
      </c>
      <c r="E857" s="3">
        <f t="shared" si="34"/>
        <v>0</v>
      </c>
      <c r="F857" s="2">
        <f>'Dateneingabe &amp; t-s-Diagramm'!$F$2-C857</f>
        <v>0</v>
      </c>
      <c r="H857" s="4">
        <f t="shared" si="35"/>
        <v>0</v>
      </c>
      <c r="I857" s="4">
        <f>F857-'Dateneingabe &amp; t-s-Diagramm'!F$3</f>
        <v>0</v>
      </c>
    </row>
    <row r="858" spans="2:9" x14ac:dyDescent="0.25">
      <c r="B858" s="3">
        <f>'Dateneingabe &amp; t-s-Diagramm'!A858/1000</f>
        <v>0</v>
      </c>
      <c r="C858" s="2">
        <f>'Dateneingabe &amp; t-s-Diagramm'!B858/1000</f>
        <v>0</v>
      </c>
      <c r="E858" s="3">
        <f t="shared" si="34"/>
        <v>0</v>
      </c>
      <c r="F858" s="2">
        <f>'Dateneingabe &amp; t-s-Diagramm'!$F$2-C858</f>
        <v>0</v>
      </c>
      <c r="H858" s="4">
        <f t="shared" si="35"/>
        <v>0</v>
      </c>
      <c r="I858" s="4">
        <f>F858-'Dateneingabe &amp; t-s-Diagramm'!F$3</f>
        <v>0</v>
      </c>
    </row>
    <row r="859" spans="2:9" x14ac:dyDescent="0.25">
      <c r="B859" s="3">
        <f>'Dateneingabe &amp; t-s-Diagramm'!A859/1000</f>
        <v>0</v>
      </c>
      <c r="C859" s="2">
        <f>'Dateneingabe &amp; t-s-Diagramm'!B859/1000</f>
        <v>0</v>
      </c>
      <c r="E859" s="3">
        <f t="shared" si="34"/>
        <v>0</v>
      </c>
      <c r="F859" s="2">
        <f>'Dateneingabe &amp; t-s-Diagramm'!$F$2-C859</f>
        <v>0</v>
      </c>
      <c r="H859" s="4">
        <f t="shared" si="35"/>
        <v>0</v>
      </c>
      <c r="I859" s="4">
        <f>F859-'Dateneingabe &amp; t-s-Diagramm'!F$3</f>
        <v>0</v>
      </c>
    </row>
    <row r="860" spans="2:9" x14ac:dyDescent="0.25">
      <c r="B860" s="3">
        <f>'Dateneingabe &amp; t-s-Diagramm'!A860/1000</f>
        <v>0</v>
      </c>
      <c r="C860" s="2">
        <f>'Dateneingabe &amp; t-s-Diagramm'!B860/1000</f>
        <v>0</v>
      </c>
      <c r="E860" s="3">
        <f t="shared" si="34"/>
        <v>0</v>
      </c>
      <c r="F860" s="2">
        <f>'Dateneingabe &amp; t-s-Diagramm'!$F$2-C860</f>
        <v>0</v>
      </c>
      <c r="H860" s="4">
        <f t="shared" si="35"/>
        <v>0</v>
      </c>
      <c r="I860" s="4">
        <f>F860-'Dateneingabe &amp; t-s-Diagramm'!F$3</f>
        <v>0</v>
      </c>
    </row>
    <row r="861" spans="2:9" x14ac:dyDescent="0.25">
      <c r="B861" s="3">
        <f>'Dateneingabe &amp; t-s-Diagramm'!A861/1000</f>
        <v>0</v>
      </c>
      <c r="C861" s="2">
        <f>'Dateneingabe &amp; t-s-Diagramm'!B861/1000</f>
        <v>0</v>
      </c>
      <c r="E861" s="3">
        <f t="shared" si="34"/>
        <v>0</v>
      </c>
      <c r="F861" s="2">
        <f>'Dateneingabe &amp; t-s-Diagramm'!$F$2-C861</f>
        <v>0</v>
      </c>
      <c r="H861" s="4">
        <f t="shared" si="35"/>
        <v>0</v>
      </c>
      <c r="I861" s="4">
        <f>F861-'Dateneingabe &amp; t-s-Diagramm'!F$3</f>
        <v>0</v>
      </c>
    </row>
    <row r="862" spans="2:9" x14ac:dyDescent="0.25">
      <c r="B862" s="3">
        <f>'Dateneingabe &amp; t-s-Diagramm'!A862/1000</f>
        <v>0</v>
      </c>
      <c r="C862" s="2">
        <f>'Dateneingabe &amp; t-s-Diagramm'!B862/1000</f>
        <v>0</v>
      </c>
      <c r="E862" s="3">
        <f t="shared" si="34"/>
        <v>0</v>
      </c>
      <c r="F862" s="2">
        <f>'Dateneingabe &amp; t-s-Diagramm'!$F$2-C862</f>
        <v>0</v>
      </c>
      <c r="H862" s="4">
        <f t="shared" si="35"/>
        <v>0</v>
      </c>
      <c r="I862" s="4">
        <f>F862-'Dateneingabe &amp; t-s-Diagramm'!F$3</f>
        <v>0</v>
      </c>
    </row>
    <row r="863" spans="2:9" x14ac:dyDescent="0.25">
      <c r="B863" s="3">
        <f>'Dateneingabe &amp; t-s-Diagramm'!A863/1000</f>
        <v>0</v>
      </c>
      <c r="C863" s="2">
        <f>'Dateneingabe &amp; t-s-Diagramm'!B863/1000</f>
        <v>0</v>
      </c>
      <c r="E863" s="3">
        <f t="shared" si="34"/>
        <v>0</v>
      </c>
      <c r="F863" s="2">
        <f>'Dateneingabe &amp; t-s-Diagramm'!$F$2-C863</f>
        <v>0</v>
      </c>
      <c r="H863" s="4">
        <f t="shared" si="35"/>
        <v>0</v>
      </c>
      <c r="I863" s="4">
        <f>F863-'Dateneingabe &amp; t-s-Diagramm'!F$3</f>
        <v>0</v>
      </c>
    </row>
    <row r="864" spans="2:9" x14ac:dyDescent="0.25">
      <c r="B864" s="3">
        <f>'Dateneingabe &amp; t-s-Diagramm'!A864/1000</f>
        <v>0</v>
      </c>
      <c r="C864" s="2">
        <f>'Dateneingabe &amp; t-s-Diagramm'!B864/1000</f>
        <v>0</v>
      </c>
      <c r="E864" s="3">
        <f t="shared" si="34"/>
        <v>0</v>
      </c>
      <c r="F864" s="2">
        <f>'Dateneingabe &amp; t-s-Diagramm'!$F$2-C864</f>
        <v>0</v>
      </c>
      <c r="H864" s="4">
        <f t="shared" si="35"/>
        <v>0</v>
      </c>
      <c r="I864" s="4">
        <f>F864-'Dateneingabe &amp; t-s-Diagramm'!F$3</f>
        <v>0</v>
      </c>
    </row>
    <row r="865" spans="2:9" x14ac:dyDescent="0.25">
      <c r="B865" s="3">
        <f>'Dateneingabe &amp; t-s-Diagramm'!A865/1000</f>
        <v>0</v>
      </c>
      <c r="C865" s="2">
        <f>'Dateneingabe &amp; t-s-Diagramm'!B865/1000</f>
        <v>0</v>
      </c>
      <c r="E865" s="3">
        <f t="shared" si="34"/>
        <v>0</v>
      </c>
      <c r="F865" s="2">
        <f>'Dateneingabe &amp; t-s-Diagramm'!$F$2-C865</f>
        <v>0</v>
      </c>
      <c r="H865" s="4">
        <f t="shared" si="35"/>
        <v>0</v>
      </c>
      <c r="I865" s="4">
        <f>F865-'Dateneingabe &amp; t-s-Diagramm'!F$3</f>
        <v>0</v>
      </c>
    </row>
    <row r="866" spans="2:9" x14ac:dyDescent="0.25">
      <c r="B866" s="3">
        <f>'Dateneingabe &amp; t-s-Diagramm'!A866/1000</f>
        <v>0</v>
      </c>
      <c r="C866" s="2">
        <f>'Dateneingabe &amp; t-s-Diagramm'!B866/1000</f>
        <v>0</v>
      </c>
      <c r="E866" s="3">
        <f t="shared" si="34"/>
        <v>0</v>
      </c>
      <c r="F866" s="2">
        <f>'Dateneingabe &amp; t-s-Diagramm'!$F$2-C866</f>
        <v>0</v>
      </c>
      <c r="H866" s="4">
        <f t="shared" si="35"/>
        <v>0</v>
      </c>
      <c r="I866" s="4">
        <f>F866-'Dateneingabe &amp; t-s-Diagramm'!F$3</f>
        <v>0</v>
      </c>
    </row>
    <row r="867" spans="2:9" x14ac:dyDescent="0.25">
      <c r="B867" s="3">
        <f>'Dateneingabe &amp; t-s-Diagramm'!A867/1000</f>
        <v>0</v>
      </c>
      <c r="C867" s="2">
        <f>'Dateneingabe &amp; t-s-Diagramm'!B867/1000</f>
        <v>0</v>
      </c>
      <c r="E867" s="3">
        <f t="shared" si="34"/>
        <v>0</v>
      </c>
      <c r="F867" s="2">
        <f>'Dateneingabe &amp; t-s-Diagramm'!$F$2-C867</f>
        <v>0</v>
      </c>
      <c r="H867" s="4">
        <f t="shared" si="35"/>
        <v>0</v>
      </c>
      <c r="I867" s="4">
        <f>F867-'Dateneingabe &amp; t-s-Diagramm'!F$3</f>
        <v>0</v>
      </c>
    </row>
    <row r="868" spans="2:9" x14ac:dyDescent="0.25">
      <c r="B868" s="3">
        <f>'Dateneingabe &amp; t-s-Diagramm'!A868/1000</f>
        <v>0</v>
      </c>
      <c r="C868" s="2">
        <f>'Dateneingabe &amp; t-s-Diagramm'!B868/1000</f>
        <v>0</v>
      </c>
      <c r="E868" s="3">
        <f t="shared" si="34"/>
        <v>0</v>
      </c>
      <c r="F868" s="2">
        <f>'Dateneingabe &amp; t-s-Diagramm'!$F$2-C868</f>
        <v>0</v>
      </c>
      <c r="H868" s="4">
        <f t="shared" si="35"/>
        <v>0</v>
      </c>
      <c r="I868" s="4">
        <f>F868-'Dateneingabe &amp; t-s-Diagramm'!F$3</f>
        <v>0</v>
      </c>
    </row>
    <row r="869" spans="2:9" x14ac:dyDescent="0.25">
      <c r="B869" s="3">
        <f>'Dateneingabe &amp; t-s-Diagramm'!A869/1000</f>
        <v>0</v>
      </c>
      <c r="C869" s="2">
        <f>'Dateneingabe &amp; t-s-Diagramm'!B869/1000</f>
        <v>0</v>
      </c>
      <c r="E869" s="3">
        <f t="shared" si="34"/>
        <v>0</v>
      </c>
      <c r="F869" s="2">
        <f>'Dateneingabe &amp; t-s-Diagramm'!$F$2-C869</f>
        <v>0</v>
      </c>
      <c r="H869" s="4">
        <f t="shared" si="35"/>
        <v>0</v>
      </c>
      <c r="I869" s="4">
        <f>F869-'Dateneingabe &amp; t-s-Diagramm'!F$3</f>
        <v>0</v>
      </c>
    </row>
    <row r="870" spans="2:9" x14ac:dyDescent="0.25">
      <c r="B870" s="3">
        <f>'Dateneingabe &amp; t-s-Diagramm'!A870/1000</f>
        <v>0</v>
      </c>
      <c r="C870" s="2">
        <f>'Dateneingabe &amp; t-s-Diagramm'!B870/1000</f>
        <v>0</v>
      </c>
      <c r="E870" s="3">
        <f t="shared" si="34"/>
        <v>0</v>
      </c>
      <c r="F870" s="2">
        <f>'Dateneingabe &amp; t-s-Diagramm'!$F$2-C870</f>
        <v>0</v>
      </c>
      <c r="H870" s="4">
        <f t="shared" si="35"/>
        <v>0</v>
      </c>
      <c r="I870" s="4">
        <f>F870-'Dateneingabe &amp; t-s-Diagramm'!F$3</f>
        <v>0</v>
      </c>
    </row>
    <row r="871" spans="2:9" x14ac:dyDescent="0.25">
      <c r="B871" s="3">
        <f>'Dateneingabe &amp; t-s-Diagramm'!A871/1000</f>
        <v>0</v>
      </c>
      <c r="C871" s="2">
        <f>'Dateneingabe &amp; t-s-Diagramm'!B871/1000</f>
        <v>0</v>
      </c>
      <c r="E871" s="3">
        <f t="shared" si="34"/>
        <v>0</v>
      </c>
      <c r="F871" s="2">
        <f>'Dateneingabe &amp; t-s-Diagramm'!$F$2-C871</f>
        <v>0</v>
      </c>
      <c r="H871" s="4">
        <f t="shared" si="35"/>
        <v>0</v>
      </c>
      <c r="I871" s="4">
        <f>F871-'Dateneingabe &amp; t-s-Diagramm'!F$3</f>
        <v>0</v>
      </c>
    </row>
    <row r="872" spans="2:9" x14ac:dyDescent="0.25">
      <c r="B872" s="3">
        <f>'Dateneingabe &amp; t-s-Diagramm'!A872/1000</f>
        <v>0</v>
      </c>
      <c r="C872" s="2">
        <f>'Dateneingabe &amp; t-s-Diagramm'!B872/1000</f>
        <v>0</v>
      </c>
      <c r="E872" s="3">
        <f t="shared" si="34"/>
        <v>0</v>
      </c>
      <c r="F872" s="2">
        <f>'Dateneingabe &amp; t-s-Diagramm'!$F$2-C872</f>
        <v>0</v>
      </c>
      <c r="H872" s="4">
        <f t="shared" si="35"/>
        <v>0</v>
      </c>
      <c r="I872" s="4">
        <f>F872-'Dateneingabe &amp; t-s-Diagramm'!F$3</f>
        <v>0</v>
      </c>
    </row>
    <row r="873" spans="2:9" x14ac:dyDescent="0.25">
      <c r="B873" s="3">
        <f>'Dateneingabe &amp; t-s-Diagramm'!A873/1000</f>
        <v>0</v>
      </c>
      <c r="C873" s="2">
        <f>'Dateneingabe &amp; t-s-Diagramm'!B873/1000</f>
        <v>0</v>
      </c>
      <c r="E873" s="3">
        <f t="shared" si="34"/>
        <v>0</v>
      </c>
      <c r="F873" s="2">
        <f>'Dateneingabe &amp; t-s-Diagramm'!$F$2-C873</f>
        <v>0</v>
      </c>
      <c r="H873" s="4">
        <f t="shared" si="35"/>
        <v>0</v>
      </c>
      <c r="I873" s="4">
        <f>F873-'Dateneingabe &amp; t-s-Diagramm'!F$3</f>
        <v>0</v>
      </c>
    </row>
    <row r="874" spans="2:9" x14ac:dyDescent="0.25">
      <c r="B874" s="3">
        <f>'Dateneingabe &amp; t-s-Diagramm'!A874/1000</f>
        <v>0</v>
      </c>
      <c r="C874" s="2">
        <f>'Dateneingabe &amp; t-s-Diagramm'!B874/1000</f>
        <v>0</v>
      </c>
      <c r="E874" s="3">
        <f t="shared" si="34"/>
        <v>0</v>
      </c>
      <c r="F874" s="2">
        <f>'Dateneingabe &amp; t-s-Diagramm'!$F$2-C874</f>
        <v>0</v>
      </c>
      <c r="H874" s="4">
        <f t="shared" si="35"/>
        <v>0</v>
      </c>
      <c r="I874" s="4">
        <f>F874-'Dateneingabe &amp; t-s-Diagramm'!F$3</f>
        <v>0</v>
      </c>
    </row>
    <row r="875" spans="2:9" x14ac:dyDescent="0.25">
      <c r="B875" s="3">
        <f>'Dateneingabe &amp; t-s-Diagramm'!A875/1000</f>
        <v>0</v>
      </c>
      <c r="C875" s="2">
        <f>'Dateneingabe &amp; t-s-Diagramm'!B875/1000</f>
        <v>0</v>
      </c>
      <c r="E875" s="3">
        <f t="shared" si="34"/>
        <v>0</v>
      </c>
      <c r="F875" s="2">
        <f>'Dateneingabe &amp; t-s-Diagramm'!$F$2-C875</f>
        <v>0</v>
      </c>
      <c r="H875" s="4">
        <f t="shared" si="35"/>
        <v>0</v>
      </c>
      <c r="I875" s="4">
        <f>F875-'Dateneingabe &amp; t-s-Diagramm'!F$3</f>
        <v>0</v>
      </c>
    </row>
    <row r="876" spans="2:9" x14ac:dyDescent="0.25">
      <c r="B876" s="3">
        <f>'Dateneingabe &amp; t-s-Diagramm'!A876/1000</f>
        <v>0</v>
      </c>
      <c r="C876" s="2">
        <f>'Dateneingabe &amp; t-s-Diagramm'!B876/1000</f>
        <v>0</v>
      </c>
      <c r="E876" s="3">
        <f t="shared" si="34"/>
        <v>0</v>
      </c>
      <c r="F876" s="2">
        <f>'Dateneingabe &amp; t-s-Diagramm'!$F$2-C876</f>
        <v>0</v>
      </c>
      <c r="H876" s="4">
        <f t="shared" si="35"/>
        <v>0</v>
      </c>
      <c r="I876" s="4">
        <f>F876-'Dateneingabe &amp; t-s-Diagramm'!F$3</f>
        <v>0</v>
      </c>
    </row>
    <row r="877" spans="2:9" x14ac:dyDescent="0.25">
      <c r="B877" s="3">
        <f>'Dateneingabe &amp; t-s-Diagramm'!A877/1000</f>
        <v>0</v>
      </c>
      <c r="C877" s="2">
        <f>'Dateneingabe &amp; t-s-Diagramm'!B877/1000</f>
        <v>0</v>
      </c>
      <c r="E877" s="3">
        <f t="shared" si="34"/>
        <v>0</v>
      </c>
      <c r="F877" s="2">
        <f>'Dateneingabe &amp; t-s-Diagramm'!$F$2-C877</f>
        <v>0</v>
      </c>
      <c r="H877" s="4">
        <f t="shared" si="35"/>
        <v>0</v>
      </c>
      <c r="I877" s="4">
        <f>F877-'Dateneingabe &amp; t-s-Diagramm'!F$3</f>
        <v>0</v>
      </c>
    </row>
    <row r="878" spans="2:9" x14ac:dyDescent="0.25">
      <c r="B878" s="3">
        <f>'Dateneingabe &amp; t-s-Diagramm'!A878/1000</f>
        <v>0</v>
      </c>
      <c r="C878" s="2">
        <f>'Dateneingabe &amp; t-s-Diagramm'!B878/1000</f>
        <v>0</v>
      </c>
      <c r="E878" s="3">
        <f t="shared" si="34"/>
        <v>0</v>
      </c>
      <c r="F878" s="2">
        <f>'Dateneingabe &amp; t-s-Diagramm'!$F$2-C878</f>
        <v>0</v>
      </c>
      <c r="H878" s="4">
        <f t="shared" si="35"/>
        <v>0</v>
      </c>
      <c r="I878" s="4">
        <f>F878-'Dateneingabe &amp; t-s-Diagramm'!F$3</f>
        <v>0</v>
      </c>
    </row>
    <row r="879" spans="2:9" x14ac:dyDescent="0.25">
      <c r="B879" s="3">
        <f>'Dateneingabe &amp; t-s-Diagramm'!A879/1000</f>
        <v>0</v>
      </c>
      <c r="C879" s="2">
        <f>'Dateneingabe &amp; t-s-Diagramm'!B879/1000</f>
        <v>0</v>
      </c>
      <c r="E879" s="3">
        <f t="shared" si="34"/>
        <v>0</v>
      </c>
      <c r="F879" s="2">
        <f>'Dateneingabe &amp; t-s-Diagramm'!$F$2-C879</f>
        <v>0</v>
      </c>
      <c r="H879" s="4">
        <f t="shared" si="35"/>
        <v>0</v>
      </c>
      <c r="I879" s="4">
        <f>F879-'Dateneingabe &amp; t-s-Diagramm'!F$3</f>
        <v>0</v>
      </c>
    </row>
    <row r="880" spans="2:9" x14ac:dyDescent="0.25">
      <c r="B880" s="3">
        <f>'Dateneingabe &amp; t-s-Diagramm'!A880/1000</f>
        <v>0</v>
      </c>
      <c r="C880" s="2">
        <f>'Dateneingabe &amp; t-s-Diagramm'!B880/1000</f>
        <v>0</v>
      </c>
      <c r="E880" s="3">
        <f t="shared" si="34"/>
        <v>0</v>
      </c>
      <c r="F880" s="2">
        <f>'Dateneingabe &amp; t-s-Diagramm'!$F$2-C880</f>
        <v>0</v>
      </c>
      <c r="H880" s="4">
        <f t="shared" si="35"/>
        <v>0</v>
      </c>
      <c r="I880" s="4">
        <f>F880-'Dateneingabe &amp; t-s-Diagramm'!F$3</f>
        <v>0</v>
      </c>
    </row>
    <row r="881" spans="2:9" x14ac:dyDescent="0.25">
      <c r="B881" s="3">
        <f>'Dateneingabe &amp; t-s-Diagramm'!A881/1000</f>
        <v>0</v>
      </c>
      <c r="C881" s="2">
        <f>'Dateneingabe &amp; t-s-Diagramm'!B881/1000</f>
        <v>0</v>
      </c>
      <c r="E881" s="3">
        <f t="shared" si="34"/>
        <v>0</v>
      </c>
      <c r="F881" s="2">
        <f>'Dateneingabe &amp; t-s-Diagramm'!$F$2-C881</f>
        <v>0</v>
      </c>
      <c r="H881" s="4">
        <f t="shared" si="35"/>
        <v>0</v>
      </c>
      <c r="I881" s="4">
        <f>F881-'Dateneingabe &amp; t-s-Diagramm'!F$3</f>
        <v>0</v>
      </c>
    </row>
    <row r="882" spans="2:9" x14ac:dyDescent="0.25">
      <c r="B882" s="3">
        <f>'Dateneingabe &amp; t-s-Diagramm'!A882/1000</f>
        <v>0</v>
      </c>
      <c r="C882" s="2">
        <f>'Dateneingabe &amp; t-s-Diagramm'!B882/1000</f>
        <v>0</v>
      </c>
      <c r="E882" s="3">
        <f t="shared" si="34"/>
        <v>0</v>
      </c>
      <c r="F882" s="2">
        <f>'Dateneingabe &amp; t-s-Diagramm'!$F$2-C882</f>
        <v>0</v>
      </c>
      <c r="H882" s="4">
        <f t="shared" si="35"/>
        <v>0</v>
      </c>
      <c r="I882" s="4">
        <f>F882-'Dateneingabe &amp; t-s-Diagramm'!F$3</f>
        <v>0</v>
      </c>
    </row>
    <row r="883" spans="2:9" x14ac:dyDescent="0.25">
      <c r="B883" s="3">
        <f>'Dateneingabe &amp; t-s-Diagramm'!A883/1000</f>
        <v>0</v>
      </c>
      <c r="C883" s="2">
        <f>'Dateneingabe &amp; t-s-Diagramm'!B883/1000</f>
        <v>0</v>
      </c>
      <c r="E883" s="3">
        <f t="shared" si="34"/>
        <v>0</v>
      </c>
      <c r="F883" s="2">
        <f>'Dateneingabe &amp; t-s-Diagramm'!$F$2-C883</f>
        <v>0</v>
      </c>
      <c r="H883" s="4">
        <f t="shared" si="35"/>
        <v>0</v>
      </c>
      <c r="I883" s="4">
        <f>F883-'Dateneingabe &amp; t-s-Diagramm'!F$3</f>
        <v>0</v>
      </c>
    </row>
    <row r="884" spans="2:9" x14ac:dyDescent="0.25">
      <c r="B884" s="3">
        <f>'Dateneingabe &amp; t-s-Diagramm'!A884/1000</f>
        <v>0</v>
      </c>
      <c r="C884" s="2">
        <f>'Dateneingabe &amp; t-s-Diagramm'!B884/1000</f>
        <v>0</v>
      </c>
      <c r="E884" s="3">
        <f t="shared" si="34"/>
        <v>0</v>
      </c>
      <c r="F884" s="2">
        <f>'Dateneingabe &amp; t-s-Diagramm'!$F$2-C884</f>
        <v>0</v>
      </c>
      <c r="H884" s="4">
        <f t="shared" si="35"/>
        <v>0</v>
      </c>
      <c r="I884" s="4">
        <f>F884-'Dateneingabe &amp; t-s-Diagramm'!F$3</f>
        <v>0</v>
      </c>
    </row>
    <row r="885" spans="2:9" x14ac:dyDescent="0.25">
      <c r="B885" s="3">
        <f>'Dateneingabe &amp; t-s-Diagramm'!A885/1000</f>
        <v>0</v>
      </c>
      <c r="C885" s="2">
        <f>'Dateneingabe &amp; t-s-Diagramm'!B885/1000</f>
        <v>0</v>
      </c>
      <c r="E885" s="3">
        <f t="shared" si="34"/>
        <v>0</v>
      </c>
      <c r="F885" s="2">
        <f>'Dateneingabe &amp; t-s-Diagramm'!$F$2-C885</f>
        <v>0</v>
      </c>
      <c r="H885" s="4">
        <f t="shared" si="35"/>
        <v>0</v>
      </c>
      <c r="I885" s="4">
        <f>F885-'Dateneingabe &amp; t-s-Diagramm'!F$3</f>
        <v>0</v>
      </c>
    </row>
    <row r="886" spans="2:9" x14ac:dyDescent="0.25">
      <c r="B886" s="3">
        <f>'Dateneingabe &amp; t-s-Diagramm'!A886/1000</f>
        <v>0</v>
      </c>
      <c r="C886" s="2">
        <f>'Dateneingabe &amp; t-s-Diagramm'!B886/1000</f>
        <v>0</v>
      </c>
      <c r="E886" s="3">
        <f t="shared" si="34"/>
        <v>0</v>
      </c>
      <c r="F886" s="2">
        <f>'Dateneingabe &amp; t-s-Diagramm'!$F$2-C886</f>
        <v>0</v>
      </c>
      <c r="H886" s="4">
        <f t="shared" si="35"/>
        <v>0</v>
      </c>
      <c r="I886" s="4">
        <f>F886-'Dateneingabe &amp; t-s-Diagramm'!F$3</f>
        <v>0</v>
      </c>
    </row>
    <row r="887" spans="2:9" x14ac:dyDescent="0.25">
      <c r="B887" s="3">
        <f>'Dateneingabe &amp; t-s-Diagramm'!A887/1000</f>
        <v>0</v>
      </c>
      <c r="C887" s="2">
        <f>'Dateneingabe &amp; t-s-Diagramm'!B887/1000</f>
        <v>0</v>
      </c>
      <c r="E887" s="3">
        <f t="shared" si="34"/>
        <v>0</v>
      </c>
      <c r="F887" s="2">
        <f>'Dateneingabe &amp; t-s-Diagramm'!$F$2-C887</f>
        <v>0</v>
      </c>
      <c r="H887" s="4">
        <f t="shared" si="35"/>
        <v>0</v>
      </c>
      <c r="I887" s="4">
        <f>F887-'Dateneingabe &amp; t-s-Diagramm'!F$3</f>
        <v>0</v>
      </c>
    </row>
    <row r="888" spans="2:9" x14ac:dyDescent="0.25">
      <c r="B888" s="3">
        <f>'Dateneingabe &amp; t-s-Diagramm'!A888/1000</f>
        <v>0</v>
      </c>
      <c r="C888" s="2">
        <f>'Dateneingabe &amp; t-s-Diagramm'!B888/1000</f>
        <v>0</v>
      </c>
      <c r="E888" s="3">
        <f t="shared" si="34"/>
        <v>0</v>
      </c>
      <c r="F888" s="2">
        <f>'Dateneingabe &amp; t-s-Diagramm'!$F$2-C888</f>
        <v>0</v>
      </c>
      <c r="H888" s="4">
        <f t="shared" si="35"/>
        <v>0</v>
      </c>
      <c r="I888" s="4">
        <f>F888-'Dateneingabe &amp; t-s-Diagramm'!F$3</f>
        <v>0</v>
      </c>
    </row>
    <row r="889" spans="2:9" x14ac:dyDescent="0.25">
      <c r="B889" s="3">
        <f>'Dateneingabe &amp; t-s-Diagramm'!A889/1000</f>
        <v>0</v>
      </c>
      <c r="C889" s="2">
        <f>'Dateneingabe &amp; t-s-Diagramm'!B889/1000</f>
        <v>0</v>
      </c>
      <c r="E889" s="3">
        <f t="shared" si="34"/>
        <v>0</v>
      </c>
      <c r="F889" s="2">
        <f>'Dateneingabe &amp; t-s-Diagramm'!$F$2-C889</f>
        <v>0</v>
      </c>
      <c r="H889" s="4">
        <f t="shared" si="35"/>
        <v>0</v>
      </c>
      <c r="I889" s="4">
        <f>F889-'Dateneingabe &amp; t-s-Diagramm'!F$3</f>
        <v>0</v>
      </c>
    </row>
    <row r="890" spans="2:9" x14ac:dyDescent="0.25">
      <c r="B890" s="3">
        <f>'Dateneingabe &amp; t-s-Diagramm'!A890/1000</f>
        <v>0</v>
      </c>
      <c r="C890" s="2">
        <f>'Dateneingabe &amp; t-s-Diagramm'!B890/1000</f>
        <v>0</v>
      </c>
      <c r="E890" s="3">
        <f t="shared" si="34"/>
        <v>0</v>
      </c>
      <c r="F890" s="2">
        <f>'Dateneingabe &amp; t-s-Diagramm'!$F$2-C890</f>
        <v>0</v>
      </c>
      <c r="H890" s="4">
        <f t="shared" si="35"/>
        <v>0</v>
      </c>
      <c r="I890" s="4">
        <f>F890-'Dateneingabe &amp; t-s-Diagramm'!F$3</f>
        <v>0</v>
      </c>
    </row>
    <row r="891" spans="2:9" x14ac:dyDescent="0.25">
      <c r="B891" s="3">
        <f>'Dateneingabe &amp; t-s-Diagramm'!A891/1000</f>
        <v>0</v>
      </c>
      <c r="C891" s="2">
        <f>'Dateneingabe &amp; t-s-Diagramm'!B891/1000</f>
        <v>0</v>
      </c>
      <c r="E891" s="3">
        <f t="shared" si="34"/>
        <v>0</v>
      </c>
      <c r="F891" s="2">
        <f>'Dateneingabe &amp; t-s-Diagramm'!$F$2-C891</f>
        <v>0</v>
      </c>
      <c r="H891" s="4">
        <f t="shared" si="35"/>
        <v>0</v>
      </c>
      <c r="I891" s="4">
        <f>F891-'Dateneingabe &amp; t-s-Diagramm'!F$3</f>
        <v>0</v>
      </c>
    </row>
    <row r="892" spans="2:9" x14ac:dyDescent="0.25">
      <c r="B892" s="3">
        <f>'Dateneingabe &amp; t-s-Diagramm'!A892/1000</f>
        <v>0</v>
      </c>
      <c r="C892" s="2">
        <f>'Dateneingabe &amp; t-s-Diagramm'!B892/1000</f>
        <v>0</v>
      </c>
      <c r="E892" s="3">
        <f t="shared" si="34"/>
        <v>0</v>
      </c>
      <c r="F892" s="2">
        <f>'Dateneingabe &amp; t-s-Diagramm'!$F$2-C892</f>
        <v>0</v>
      </c>
      <c r="H892" s="4">
        <f t="shared" si="35"/>
        <v>0</v>
      </c>
      <c r="I892" s="4">
        <f>F892-'Dateneingabe &amp; t-s-Diagramm'!F$3</f>
        <v>0</v>
      </c>
    </row>
    <row r="893" spans="2:9" x14ac:dyDescent="0.25">
      <c r="B893" s="3">
        <f>'Dateneingabe &amp; t-s-Diagramm'!A893/1000</f>
        <v>0</v>
      </c>
      <c r="C893" s="2">
        <f>'Dateneingabe &amp; t-s-Diagramm'!B893/1000</f>
        <v>0</v>
      </c>
      <c r="E893" s="3">
        <f t="shared" si="34"/>
        <v>0</v>
      </c>
      <c r="F893" s="2">
        <f>'Dateneingabe &amp; t-s-Diagramm'!$F$2-C893</f>
        <v>0</v>
      </c>
      <c r="H893" s="4">
        <f t="shared" si="35"/>
        <v>0</v>
      </c>
      <c r="I893" s="4">
        <f>F893-'Dateneingabe &amp; t-s-Diagramm'!F$3</f>
        <v>0</v>
      </c>
    </row>
    <row r="894" spans="2:9" x14ac:dyDescent="0.25">
      <c r="B894" s="3">
        <f>'Dateneingabe &amp; t-s-Diagramm'!A894/1000</f>
        <v>0</v>
      </c>
      <c r="C894" s="2">
        <f>'Dateneingabe &amp; t-s-Diagramm'!B894/1000</f>
        <v>0</v>
      </c>
      <c r="E894" s="3">
        <f t="shared" si="34"/>
        <v>0</v>
      </c>
      <c r="F894" s="2">
        <f>'Dateneingabe &amp; t-s-Diagramm'!$F$2-C894</f>
        <v>0</v>
      </c>
      <c r="H894" s="4">
        <f t="shared" si="35"/>
        <v>0</v>
      </c>
      <c r="I894" s="4">
        <f>F894-'Dateneingabe &amp; t-s-Diagramm'!F$3</f>
        <v>0</v>
      </c>
    </row>
    <row r="895" spans="2:9" x14ac:dyDescent="0.25">
      <c r="B895" s="3">
        <f>'Dateneingabe &amp; t-s-Diagramm'!A895/1000</f>
        <v>0</v>
      </c>
      <c r="C895" s="2">
        <f>'Dateneingabe &amp; t-s-Diagramm'!B895/1000</f>
        <v>0</v>
      </c>
      <c r="E895" s="3">
        <f t="shared" si="34"/>
        <v>0</v>
      </c>
      <c r="F895" s="2">
        <f>'Dateneingabe &amp; t-s-Diagramm'!$F$2-C895</f>
        <v>0</v>
      </c>
      <c r="H895" s="4">
        <f t="shared" si="35"/>
        <v>0</v>
      </c>
      <c r="I895" s="4">
        <f>F895-'Dateneingabe &amp; t-s-Diagramm'!F$3</f>
        <v>0</v>
      </c>
    </row>
    <row r="896" spans="2:9" x14ac:dyDescent="0.25">
      <c r="B896" s="3">
        <f>'Dateneingabe &amp; t-s-Diagramm'!A896/1000</f>
        <v>0</v>
      </c>
      <c r="C896" s="2">
        <f>'Dateneingabe &amp; t-s-Diagramm'!B896/1000</f>
        <v>0</v>
      </c>
      <c r="E896" s="3">
        <f t="shared" si="34"/>
        <v>0</v>
      </c>
      <c r="F896" s="2">
        <f>'Dateneingabe &amp; t-s-Diagramm'!$F$2-C896</f>
        <v>0</v>
      </c>
      <c r="H896" s="4">
        <f t="shared" si="35"/>
        <v>0</v>
      </c>
      <c r="I896" s="4">
        <f>F896-'Dateneingabe &amp; t-s-Diagramm'!F$3</f>
        <v>0</v>
      </c>
    </row>
    <row r="897" spans="2:9" x14ac:dyDescent="0.25">
      <c r="B897" s="3">
        <f>'Dateneingabe &amp; t-s-Diagramm'!A897/1000</f>
        <v>0</v>
      </c>
      <c r="C897" s="2">
        <f>'Dateneingabe &amp; t-s-Diagramm'!B897/1000</f>
        <v>0</v>
      </c>
      <c r="E897" s="3">
        <f t="shared" si="34"/>
        <v>0</v>
      </c>
      <c r="F897" s="2">
        <f>'Dateneingabe &amp; t-s-Diagramm'!$F$2-C897</f>
        <v>0</v>
      </c>
      <c r="H897" s="4">
        <f t="shared" si="35"/>
        <v>0</v>
      </c>
      <c r="I897" s="4">
        <f>F897-'Dateneingabe &amp; t-s-Diagramm'!F$3</f>
        <v>0</v>
      </c>
    </row>
    <row r="898" spans="2:9" x14ac:dyDescent="0.25">
      <c r="B898" s="3">
        <f>'Dateneingabe &amp; t-s-Diagramm'!A898/1000</f>
        <v>0</v>
      </c>
      <c r="C898" s="2">
        <f>'Dateneingabe &amp; t-s-Diagramm'!B898/1000</f>
        <v>0</v>
      </c>
      <c r="E898" s="3">
        <f t="shared" si="34"/>
        <v>0</v>
      </c>
      <c r="F898" s="2">
        <f>'Dateneingabe &amp; t-s-Diagramm'!$F$2-C898</f>
        <v>0</v>
      </c>
      <c r="H898" s="4">
        <f t="shared" si="35"/>
        <v>0</v>
      </c>
      <c r="I898" s="4">
        <f>F898-'Dateneingabe &amp; t-s-Diagramm'!F$3</f>
        <v>0</v>
      </c>
    </row>
    <row r="899" spans="2:9" x14ac:dyDescent="0.25">
      <c r="B899" s="3">
        <f>'Dateneingabe &amp; t-s-Diagramm'!A899/1000</f>
        <v>0</v>
      </c>
      <c r="C899" s="2">
        <f>'Dateneingabe &amp; t-s-Diagramm'!B899/1000</f>
        <v>0</v>
      </c>
      <c r="E899" s="3">
        <f t="shared" ref="E899:E962" si="36">B899</f>
        <v>0</v>
      </c>
      <c r="F899" s="2">
        <f>'Dateneingabe &amp; t-s-Diagramm'!$F$2-C899</f>
        <v>0</v>
      </c>
      <c r="H899" s="4">
        <f t="shared" ref="H899:H962" si="37">E899</f>
        <v>0</v>
      </c>
      <c r="I899" s="4">
        <f>F899-'Dateneingabe &amp; t-s-Diagramm'!F$3</f>
        <v>0</v>
      </c>
    </row>
    <row r="900" spans="2:9" x14ac:dyDescent="0.25">
      <c r="B900" s="3">
        <f>'Dateneingabe &amp; t-s-Diagramm'!A900/1000</f>
        <v>0</v>
      </c>
      <c r="C900" s="2">
        <f>'Dateneingabe &amp; t-s-Diagramm'!B900/1000</f>
        <v>0</v>
      </c>
      <c r="E900" s="3">
        <f t="shared" si="36"/>
        <v>0</v>
      </c>
      <c r="F900" s="2">
        <f>'Dateneingabe &amp; t-s-Diagramm'!$F$2-C900</f>
        <v>0</v>
      </c>
      <c r="H900" s="4">
        <f t="shared" si="37"/>
        <v>0</v>
      </c>
      <c r="I900" s="4">
        <f>F900-'Dateneingabe &amp; t-s-Diagramm'!F$3</f>
        <v>0</v>
      </c>
    </row>
    <row r="901" spans="2:9" x14ac:dyDescent="0.25">
      <c r="B901" s="3">
        <f>'Dateneingabe &amp; t-s-Diagramm'!A901/1000</f>
        <v>0</v>
      </c>
      <c r="C901" s="2">
        <f>'Dateneingabe &amp; t-s-Diagramm'!B901/1000</f>
        <v>0</v>
      </c>
      <c r="E901" s="3">
        <f t="shared" si="36"/>
        <v>0</v>
      </c>
      <c r="F901" s="2">
        <f>'Dateneingabe &amp; t-s-Diagramm'!$F$2-C901</f>
        <v>0</v>
      </c>
      <c r="H901" s="4">
        <f t="shared" si="37"/>
        <v>0</v>
      </c>
      <c r="I901" s="4">
        <f>F901-'Dateneingabe &amp; t-s-Diagramm'!F$3</f>
        <v>0</v>
      </c>
    </row>
    <row r="902" spans="2:9" x14ac:dyDescent="0.25">
      <c r="B902" s="3">
        <f>'Dateneingabe &amp; t-s-Diagramm'!A902/1000</f>
        <v>0</v>
      </c>
      <c r="C902" s="2">
        <f>'Dateneingabe &amp; t-s-Diagramm'!B902/1000</f>
        <v>0</v>
      </c>
      <c r="E902" s="3">
        <f t="shared" si="36"/>
        <v>0</v>
      </c>
      <c r="F902" s="2">
        <f>'Dateneingabe &amp; t-s-Diagramm'!$F$2-C902</f>
        <v>0</v>
      </c>
      <c r="H902" s="4">
        <f t="shared" si="37"/>
        <v>0</v>
      </c>
      <c r="I902" s="4">
        <f>F902-'Dateneingabe &amp; t-s-Diagramm'!F$3</f>
        <v>0</v>
      </c>
    </row>
    <row r="903" spans="2:9" x14ac:dyDescent="0.25">
      <c r="B903" s="3">
        <f>'Dateneingabe &amp; t-s-Diagramm'!A903/1000</f>
        <v>0</v>
      </c>
      <c r="C903" s="2">
        <f>'Dateneingabe &amp; t-s-Diagramm'!B903/1000</f>
        <v>0</v>
      </c>
      <c r="E903" s="3">
        <f t="shared" si="36"/>
        <v>0</v>
      </c>
      <c r="F903" s="2">
        <f>'Dateneingabe &amp; t-s-Diagramm'!$F$2-C903</f>
        <v>0</v>
      </c>
      <c r="H903" s="4">
        <f t="shared" si="37"/>
        <v>0</v>
      </c>
      <c r="I903" s="4">
        <f>F903-'Dateneingabe &amp; t-s-Diagramm'!F$3</f>
        <v>0</v>
      </c>
    </row>
    <row r="904" spans="2:9" x14ac:dyDescent="0.25">
      <c r="B904" s="3">
        <f>'Dateneingabe &amp; t-s-Diagramm'!A904/1000</f>
        <v>0</v>
      </c>
      <c r="C904" s="2">
        <f>'Dateneingabe &amp; t-s-Diagramm'!B904/1000</f>
        <v>0</v>
      </c>
      <c r="E904" s="3">
        <f t="shared" si="36"/>
        <v>0</v>
      </c>
      <c r="F904" s="2">
        <f>'Dateneingabe &amp; t-s-Diagramm'!$F$2-C904</f>
        <v>0</v>
      </c>
      <c r="H904" s="4">
        <f t="shared" si="37"/>
        <v>0</v>
      </c>
      <c r="I904" s="4">
        <f>F904-'Dateneingabe &amp; t-s-Diagramm'!F$3</f>
        <v>0</v>
      </c>
    </row>
    <row r="905" spans="2:9" x14ac:dyDescent="0.25">
      <c r="B905" s="3">
        <f>'Dateneingabe &amp; t-s-Diagramm'!A905/1000</f>
        <v>0</v>
      </c>
      <c r="C905" s="2">
        <f>'Dateneingabe &amp; t-s-Diagramm'!B905/1000</f>
        <v>0</v>
      </c>
      <c r="E905" s="3">
        <f t="shared" si="36"/>
        <v>0</v>
      </c>
      <c r="F905" s="2">
        <f>'Dateneingabe &amp; t-s-Diagramm'!$F$2-C905</f>
        <v>0</v>
      </c>
      <c r="H905" s="4">
        <f t="shared" si="37"/>
        <v>0</v>
      </c>
      <c r="I905" s="4">
        <f>F905-'Dateneingabe &amp; t-s-Diagramm'!F$3</f>
        <v>0</v>
      </c>
    </row>
    <row r="906" spans="2:9" x14ac:dyDescent="0.25">
      <c r="B906" s="3">
        <f>'Dateneingabe &amp; t-s-Diagramm'!A906/1000</f>
        <v>0</v>
      </c>
      <c r="C906" s="2">
        <f>'Dateneingabe &amp; t-s-Diagramm'!B906/1000</f>
        <v>0</v>
      </c>
      <c r="E906" s="3">
        <f t="shared" si="36"/>
        <v>0</v>
      </c>
      <c r="F906" s="2">
        <f>'Dateneingabe &amp; t-s-Diagramm'!$F$2-C906</f>
        <v>0</v>
      </c>
      <c r="H906" s="4">
        <f t="shared" si="37"/>
        <v>0</v>
      </c>
      <c r="I906" s="4">
        <f>F906-'Dateneingabe &amp; t-s-Diagramm'!F$3</f>
        <v>0</v>
      </c>
    </row>
    <row r="907" spans="2:9" x14ac:dyDescent="0.25">
      <c r="B907" s="3">
        <f>'Dateneingabe &amp; t-s-Diagramm'!A907/1000</f>
        <v>0</v>
      </c>
      <c r="C907" s="2">
        <f>'Dateneingabe &amp; t-s-Diagramm'!B907/1000</f>
        <v>0</v>
      </c>
      <c r="E907" s="3">
        <f t="shared" si="36"/>
        <v>0</v>
      </c>
      <c r="F907" s="2">
        <f>'Dateneingabe &amp; t-s-Diagramm'!$F$2-C907</f>
        <v>0</v>
      </c>
      <c r="H907" s="4">
        <f t="shared" si="37"/>
        <v>0</v>
      </c>
      <c r="I907" s="4">
        <f>F907-'Dateneingabe &amp; t-s-Diagramm'!F$3</f>
        <v>0</v>
      </c>
    </row>
    <row r="908" spans="2:9" x14ac:dyDescent="0.25">
      <c r="B908" s="3">
        <f>'Dateneingabe &amp; t-s-Diagramm'!A908/1000</f>
        <v>0</v>
      </c>
      <c r="C908" s="2">
        <f>'Dateneingabe &amp; t-s-Diagramm'!B908/1000</f>
        <v>0</v>
      </c>
      <c r="E908" s="3">
        <f t="shared" si="36"/>
        <v>0</v>
      </c>
      <c r="F908" s="2">
        <f>'Dateneingabe &amp; t-s-Diagramm'!$F$2-C908</f>
        <v>0</v>
      </c>
      <c r="H908" s="4">
        <f t="shared" si="37"/>
        <v>0</v>
      </c>
      <c r="I908" s="4">
        <f>F908-'Dateneingabe &amp; t-s-Diagramm'!F$3</f>
        <v>0</v>
      </c>
    </row>
    <row r="909" spans="2:9" x14ac:dyDescent="0.25">
      <c r="B909" s="3">
        <f>'Dateneingabe &amp; t-s-Diagramm'!A909/1000</f>
        <v>0</v>
      </c>
      <c r="C909" s="2">
        <f>'Dateneingabe &amp; t-s-Diagramm'!B909/1000</f>
        <v>0</v>
      </c>
      <c r="E909" s="3">
        <f t="shared" si="36"/>
        <v>0</v>
      </c>
      <c r="F909" s="2">
        <f>'Dateneingabe &amp; t-s-Diagramm'!$F$2-C909</f>
        <v>0</v>
      </c>
      <c r="H909" s="4">
        <f t="shared" si="37"/>
        <v>0</v>
      </c>
      <c r="I909" s="4">
        <f>F909-'Dateneingabe &amp; t-s-Diagramm'!F$3</f>
        <v>0</v>
      </c>
    </row>
    <row r="910" spans="2:9" x14ac:dyDescent="0.25">
      <c r="B910" s="3">
        <f>'Dateneingabe &amp; t-s-Diagramm'!A910/1000</f>
        <v>0</v>
      </c>
      <c r="C910" s="2">
        <f>'Dateneingabe &amp; t-s-Diagramm'!B910/1000</f>
        <v>0</v>
      </c>
      <c r="E910" s="3">
        <f t="shared" si="36"/>
        <v>0</v>
      </c>
      <c r="F910" s="2">
        <f>'Dateneingabe &amp; t-s-Diagramm'!$F$2-C910</f>
        <v>0</v>
      </c>
      <c r="H910" s="4">
        <f t="shared" si="37"/>
        <v>0</v>
      </c>
      <c r="I910" s="4">
        <f>F910-'Dateneingabe &amp; t-s-Diagramm'!F$3</f>
        <v>0</v>
      </c>
    </row>
    <row r="911" spans="2:9" x14ac:dyDescent="0.25">
      <c r="B911" s="3">
        <f>'Dateneingabe &amp; t-s-Diagramm'!A911/1000</f>
        <v>0</v>
      </c>
      <c r="C911" s="2">
        <f>'Dateneingabe &amp; t-s-Diagramm'!B911/1000</f>
        <v>0</v>
      </c>
      <c r="E911" s="3">
        <f t="shared" si="36"/>
        <v>0</v>
      </c>
      <c r="F911" s="2">
        <f>'Dateneingabe &amp; t-s-Diagramm'!$F$2-C911</f>
        <v>0</v>
      </c>
      <c r="H911" s="4">
        <f t="shared" si="37"/>
        <v>0</v>
      </c>
      <c r="I911" s="4">
        <f>F911-'Dateneingabe &amp; t-s-Diagramm'!F$3</f>
        <v>0</v>
      </c>
    </row>
    <row r="912" spans="2:9" x14ac:dyDescent="0.25">
      <c r="B912" s="3">
        <f>'Dateneingabe &amp; t-s-Diagramm'!A912/1000</f>
        <v>0</v>
      </c>
      <c r="C912" s="2">
        <f>'Dateneingabe &amp; t-s-Diagramm'!B912/1000</f>
        <v>0</v>
      </c>
      <c r="E912" s="3">
        <f t="shared" si="36"/>
        <v>0</v>
      </c>
      <c r="F912" s="2">
        <f>'Dateneingabe &amp; t-s-Diagramm'!$F$2-C912</f>
        <v>0</v>
      </c>
      <c r="H912" s="4">
        <f t="shared" si="37"/>
        <v>0</v>
      </c>
      <c r="I912" s="4">
        <f>F912-'Dateneingabe &amp; t-s-Diagramm'!F$3</f>
        <v>0</v>
      </c>
    </row>
    <row r="913" spans="2:9" x14ac:dyDescent="0.25">
      <c r="B913" s="3">
        <f>'Dateneingabe &amp; t-s-Diagramm'!A913/1000</f>
        <v>0</v>
      </c>
      <c r="C913" s="2">
        <f>'Dateneingabe &amp; t-s-Diagramm'!B913/1000</f>
        <v>0</v>
      </c>
      <c r="E913" s="3">
        <f t="shared" si="36"/>
        <v>0</v>
      </c>
      <c r="F913" s="2">
        <f>'Dateneingabe &amp; t-s-Diagramm'!$F$2-C913</f>
        <v>0</v>
      </c>
      <c r="H913" s="4">
        <f t="shared" si="37"/>
        <v>0</v>
      </c>
      <c r="I913" s="4">
        <f>F913-'Dateneingabe &amp; t-s-Diagramm'!F$3</f>
        <v>0</v>
      </c>
    </row>
    <row r="914" spans="2:9" x14ac:dyDescent="0.25">
      <c r="B914" s="3">
        <f>'Dateneingabe &amp; t-s-Diagramm'!A914/1000</f>
        <v>0</v>
      </c>
      <c r="C914" s="2">
        <f>'Dateneingabe &amp; t-s-Diagramm'!B914/1000</f>
        <v>0</v>
      </c>
      <c r="E914" s="3">
        <f t="shared" si="36"/>
        <v>0</v>
      </c>
      <c r="F914" s="2">
        <f>'Dateneingabe &amp; t-s-Diagramm'!$F$2-C914</f>
        <v>0</v>
      </c>
      <c r="H914" s="4">
        <f t="shared" si="37"/>
        <v>0</v>
      </c>
      <c r="I914" s="4">
        <f>F914-'Dateneingabe &amp; t-s-Diagramm'!F$3</f>
        <v>0</v>
      </c>
    </row>
    <row r="915" spans="2:9" x14ac:dyDescent="0.25">
      <c r="B915" s="3">
        <f>'Dateneingabe &amp; t-s-Diagramm'!A915/1000</f>
        <v>0</v>
      </c>
      <c r="C915" s="2">
        <f>'Dateneingabe &amp; t-s-Diagramm'!B915/1000</f>
        <v>0</v>
      </c>
      <c r="E915" s="3">
        <f t="shared" si="36"/>
        <v>0</v>
      </c>
      <c r="F915" s="2">
        <f>'Dateneingabe &amp; t-s-Diagramm'!$F$2-C915</f>
        <v>0</v>
      </c>
      <c r="H915" s="4">
        <f t="shared" si="37"/>
        <v>0</v>
      </c>
      <c r="I915" s="4">
        <f>F915-'Dateneingabe &amp; t-s-Diagramm'!F$3</f>
        <v>0</v>
      </c>
    </row>
    <row r="916" spans="2:9" x14ac:dyDescent="0.25">
      <c r="B916" s="3">
        <f>'Dateneingabe &amp; t-s-Diagramm'!A916/1000</f>
        <v>0</v>
      </c>
      <c r="C916" s="2">
        <f>'Dateneingabe &amp; t-s-Diagramm'!B916/1000</f>
        <v>0</v>
      </c>
      <c r="E916" s="3">
        <f t="shared" si="36"/>
        <v>0</v>
      </c>
      <c r="F916" s="2">
        <f>'Dateneingabe &amp; t-s-Diagramm'!$F$2-C916</f>
        <v>0</v>
      </c>
      <c r="H916" s="4">
        <f t="shared" si="37"/>
        <v>0</v>
      </c>
      <c r="I916" s="4">
        <f>F916-'Dateneingabe &amp; t-s-Diagramm'!F$3</f>
        <v>0</v>
      </c>
    </row>
    <row r="917" spans="2:9" x14ac:dyDescent="0.25">
      <c r="B917" s="3">
        <f>'Dateneingabe &amp; t-s-Diagramm'!A917/1000</f>
        <v>0</v>
      </c>
      <c r="C917" s="2">
        <f>'Dateneingabe &amp; t-s-Diagramm'!B917/1000</f>
        <v>0</v>
      </c>
      <c r="E917" s="3">
        <f t="shared" si="36"/>
        <v>0</v>
      </c>
      <c r="F917" s="2">
        <f>'Dateneingabe &amp; t-s-Diagramm'!$F$2-C917</f>
        <v>0</v>
      </c>
      <c r="H917" s="4">
        <f t="shared" si="37"/>
        <v>0</v>
      </c>
      <c r="I917" s="4">
        <f>F917-'Dateneingabe &amp; t-s-Diagramm'!F$3</f>
        <v>0</v>
      </c>
    </row>
    <row r="918" spans="2:9" x14ac:dyDescent="0.25">
      <c r="B918" s="3">
        <f>'Dateneingabe &amp; t-s-Diagramm'!A918/1000</f>
        <v>0</v>
      </c>
      <c r="C918" s="2">
        <f>'Dateneingabe &amp; t-s-Diagramm'!B918/1000</f>
        <v>0</v>
      </c>
      <c r="E918" s="3">
        <f t="shared" si="36"/>
        <v>0</v>
      </c>
      <c r="F918" s="2">
        <f>'Dateneingabe &amp; t-s-Diagramm'!$F$2-C918</f>
        <v>0</v>
      </c>
      <c r="H918" s="4">
        <f t="shared" si="37"/>
        <v>0</v>
      </c>
      <c r="I918" s="4">
        <f>F918-'Dateneingabe &amp; t-s-Diagramm'!F$3</f>
        <v>0</v>
      </c>
    </row>
    <row r="919" spans="2:9" x14ac:dyDescent="0.25">
      <c r="B919" s="3">
        <f>'Dateneingabe &amp; t-s-Diagramm'!A919/1000</f>
        <v>0</v>
      </c>
      <c r="C919" s="2">
        <f>'Dateneingabe &amp; t-s-Diagramm'!B919/1000</f>
        <v>0</v>
      </c>
      <c r="E919" s="3">
        <f t="shared" si="36"/>
        <v>0</v>
      </c>
      <c r="F919" s="2">
        <f>'Dateneingabe &amp; t-s-Diagramm'!$F$2-C919</f>
        <v>0</v>
      </c>
      <c r="H919" s="4">
        <f t="shared" si="37"/>
        <v>0</v>
      </c>
      <c r="I919" s="4">
        <f>F919-'Dateneingabe &amp; t-s-Diagramm'!F$3</f>
        <v>0</v>
      </c>
    </row>
    <row r="920" spans="2:9" x14ac:dyDescent="0.25">
      <c r="B920" s="3">
        <f>'Dateneingabe &amp; t-s-Diagramm'!A920/1000</f>
        <v>0</v>
      </c>
      <c r="C920" s="2">
        <f>'Dateneingabe &amp; t-s-Diagramm'!B920/1000</f>
        <v>0</v>
      </c>
      <c r="E920" s="3">
        <f t="shared" si="36"/>
        <v>0</v>
      </c>
      <c r="F920" s="2">
        <f>'Dateneingabe &amp; t-s-Diagramm'!$F$2-C920</f>
        <v>0</v>
      </c>
      <c r="H920" s="4">
        <f t="shared" si="37"/>
        <v>0</v>
      </c>
      <c r="I920" s="4">
        <f>F920-'Dateneingabe &amp; t-s-Diagramm'!F$3</f>
        <v>0</v>
      </c>
    </row>
    <row r="921" spans="2:9" x14ac:dyDescent="0.25">
      <c r="B921" s="3">
        <f>'Dateneingabe &amp; t-s-Diagramm'!A921/1000</f>
        <v>0</v>
      </c>
      <c r="C921" s="2">
        <f>'Dateneingabe &amp; t-s-Diagramm'!B921/1000</f>
        <v>0</v>
      </c>
      <c r="E921" s="3">
        <f t="shared" si="36"/>
        <v>0</v>
      </c>
      <c r="F921" s="2">
        <f>'Dateneingabe &amp; t-s-Diagramm'!$F$2-C921</f>
        <v>0</v>
      </c>
      <c r="H921" s="4">
        <f t="shared" si="37"/>
        <v>0</v>
      </c>
      <c r="I921" s="4">
        <f>F921-'Dateneingabe &amp; t-s-Diagramm'!F$3</f>
        <v>0</v>
      </c>
    </row>
    <row r="922" spans="2:9" x14ac:dyDescent="0.25">
      <c r="B922" s="3">
        <f>'Dateneingabe &amp; t-s-Diagramm'!A922/1000</f>
        <v>0</v>
      </c>
      <c r="C922" s="2">
        <f>'Dateneingabe &amp; t-s-Diagramm'!B922/1000</f>
        <v>0</v>
      </c>
      <c r="E922" s="3">
        <f t="shared" si="36"/>
        <v>0</v>
      </c>
      <c r="F922" s="2">
        <f>'Dateneingabe &amp; t-s-Diagramm'!$F$2-C922</f>
        <v>0</v>
      </c>
      <c r="H922" s="4">
        <f t="shared" si="37"/>
        <v>0</v>
      </c>
      <c r="I922" s="4">
        <f>F922-'Dateneingabe &amp; t-s-Diagramm'!F$3</f>
        <v>0</v>
      </c>
    </row>
    <row r="923" spans="2:9" x14ac:dyDescent="0.25">
      <c r="B923" s="3">
        <f>'Dateneingabe &amp; t-s-Diagramm'!A923/1000</f>
        <v>0</v>
      </c>
      <c r="C923" s="2">
        <f>'Dateneingabe &amp; t-s-Diagramm'!B923/1000</f>
        <v>0</v>
      </c>
      <c r="E923" s="3">
        <f t="shared" si="36"/>
        <v>0</v>
      </c>
      <c r="F923" s="2">
        <f>'Dateneingabe &amp; t-s-Diagramm'!$F$2-C923</f>
        <v>0</v>
      </c>
      <c r="H923" s="4">
        <f t="shared" si="37"/>
        <v>0</v>
      </c>
      <c r="I923" s="4">
        <f>F923-'Dateneingabe &amp; t-s-Diagramm'!F$3</f>
        <v>0</v>
      </c>
    </row>
    <row r="924" spans="2:9" x14ac:dyDescent="0.25">
      <c r="B924" s="3">
        <f>'Dateneingabe &amp; t-s-Diagramm'!A924/1000</f>
        <v>0</v>
      </c>
      <c r="C924" s="2">
        <f>'Dateneingabe &amp; t-s-Diagramm'!B924/1000</f>
        <v>0</v>
      </c>
      <c r="E924" s="3">
        <f t="shared" si="36"/>
        <v>0</v>
      </c>
      <c r="F924" s="2">
        <f>'Dateneingabe &amp; t-s-Diagramm'!$F$2-C924</f>
        <v>0</v>
      </c>
      <c r="H924" s="4">
        <f t="shared" si="37"/>
        <v>0</v>
      </c>
      <c r="I924" s="4">
        <f>F924-'Dateneingabe &amp; t-s-Diagramm'!F$3</f>
        <v>0</v>
      </c>
    </row>
    <row r="925" spans="2:9" x14ac:dyDescent="0.25">
      <c r="B925" s="3">
        <f>'Dateneingabe &amp; t-s-Diagramm'!A925/1000</f>
        <v>0</v>
      </c>
      <c r="C925" s="2">
        <f>'Dateneingabe &amp; t-s-Diagramm'!B925/1000</f>
        <v>0</v>
      </c>
      <c r="E925" s="3">
        <f t="shared" si="36"/>
        <v>0</v>
      </c>
      <c r="F925" s="2">
        <f>'Dateneingabe &amp; t-s-Diagramm'!$F$2-C925</f>
        <v>0</v>
      </c>
      <c r="H925" s="4">
        <f t="shared" si="37"/>
        <v>0</v>
      </c>
      <c r="I925" s="4">
        <f>F925-'Dateneingabe &amp; t-s-Diagramm'!F$3</f>
        <v>0</v>
      </c>
    </row>
    <row r="926" spans="2:9" x14ac:dyDescent="0.25">
      <c r="B926" s="3">
        <f>'Dateneingabe &amp; t-s-Diagramm'!A926/1000</f>
        <v>0</v>
      </c>
      <c r="C926" s="2">
        <f>'Dateneingabe &amp; t-s-Diagramm'!B926/1000</f>
        <v>0</v>
      </c>
      <c r="E926" s="3">
        <f t="shared" si="36"/>
        <v>0</v>
      </c>
      <c r="F926" s="2">
        <f>'Dateneingabe &amp; t-s-Diagramm'!$F$2-C926</f>
        <v>0</v>
      </c>
      <c r="H926" s="4">
        <f t="shared" si="37"/>
        <v>0</v>
      </c>
      <c r="I926" s="4">
        <f>F926-'Dateneingabe &amp; t-s-Diagramm'!F$3</f>
        <v>0</v>
      </c>
    </row>
    <row r="927" spans="2:9" x14ac:dyDescent="0.25">
      <c r="B927" s="3">
        <f>'Dateneingabe &amp; t-s-Diagramm'!A927/1000</f>
        <v>0</v>
      </c>
      <c r="C927" s="2">
        <f>'Dateneingabe &amp; t-s-Diagramm'!B927/1000</f>
        <v>0</v>
      </c>
      <c r="E927" s="3">
        <f t="shared" si="36"/>
        <v>0</v>
      </c>
      <c r="F927" s="2">
        <f>'Dateneingabe &amp; t-s-Diagramm'!$F$2-C927</f>
        <v>0</v>
      </c>
      <c r="H927" s="4">
        <f t="shared" si="37"/>
        <v>0</v>
      </c>
      <c r="I927" s="4">
        <f>F927-'Dateneingabe &amp; t-s-Diagramm'!F$3</f>
        <v>0</v>
      </c>
    </row>
    <row r="928" spans="2:9" x14ac:dyDescent="0.25">
      <c r="B928" s="3">
        <f>'Dateneingabe &amp; t-s-Diagramm'!A928/1000</f>
        <v>0</v>
      </c>
      <c r="C928" s="2">
        <f>'Dateneingabe &amp; t-s-Diagramm'!B928/1000</f>
        <v>0</v>
      </c>
      <c r="E928" s="3">
        <f t="shared" si="36"/>
        <v>0</v>
      </c>
      <c r="F928" s="2">
        <f>'Dateneingabe &amp; t-s-Diagramm'!$F$2-C928</f>
        <v>0</v>
      </c>
      <c r="H928" s="4">
        <f t="shared" si="37"/>
        <v>0</v>
      </c>
      <c r="I928" s="4">
        <f>F928-'Dateneingabe &amp; t-s-Diagramm'!F$3</f>
        <v>0</v>
      </c>
    </row>
    <row r="929" spans="2:9" x14ac:dyDescent="0.25">
      <c r="B929" s="3">
        <f>'Dateneingabe &amp; t-s-Diagramm'!A929/1000</f>
        <v>0</v>
      </c>
      <c r="C929" s="2">
        <f>'Dateneingabe &amp; t-s-Diagramm'!B929/1000</f>
        <v>0</v>
      </c>
      <c r="E929" s="3">
        <f t="shared" si="36"/>
        <v>0</v>
      </c>
      <c r="F929" s="2">
        <f>'Dateneingabe &amp; t-s-Diagramm'!$F$2-C929</f>
        <v>0</v>
      </c>
      <c r="H929" s="4">
        <f t="shared" si="37"/>
        <v>0</v>
      </c>
      <c r="I929" s="4">
        <f>F929-'Dateneingabe &amp; t-s-Diagramm'!F$3</f>
        <v>0</v>
      </c>
    </row>
    <row r="930" spans="2:9" x14ac:dyDescent="0.25">
      <c r="B930" s="3">
        <f>'Dateneingabe &amp; t-s-Diagramm'!A930/1000</f>
        <v>0</v>
      </c>
      <c r="C930" s="2">
        <f>'Dateneingabe &amp; t-s-Diagramm'!B930/1000</f>
        <v>0</v>
      </c>
      <c r="E930" s="3">
        <f t="shared" si="36"/>
        <v>0</v>
      </c>
      <c r="F930" s="2">
        <f>'Dateneingabe &amp; t-s-Diagramm'!$F$2-C930</f>
        <v>0</v>
      </c>
      <c r="H930" s="4">
        <f t="shared" si="37"/>
        <v>0</v>
      </c>
      <c r="I930" s="4">
        <f>F930-'Dateneingabe &amp; t-s-Diagramm'!F$3</f>
        <v>0</v>
      </c>
    </row>
    <row r="931" spans="2:9" x14ac:dyDescent="0.25">
      <c r="B931" s="3">
        <f>'Dateneingabe &amp; t-s-Diagramm'!A931/1000</f>
        <v>0</v>
      </c>
      <c r="C931" s="2">
        <f>'Dateneingabe &amp; t-s-Diagramm'!B931/1000</f>
        <v>0</v>
      </c>
      <c r="E931" s="3">
        <f t="shared" si="36"/>
        <v>0</v>
      </c>
      <c r="F931" s="2">
        <f>'Dateneingabe &amp; t-s-Diagramm'!$F$2-C931</f>
        <v>0</v>
      </c>
      <c r="H931" s="4">
        <f t="shared" si="37"/>
        <v>0</v>
      </c>
      <c r="I931" s="4">
        <f>F931-'Dateneingabe &amp; t-s-Diagramm'!F$3</f>
        <v>0</v>
      </c>
    </row>
    <row r="932" spans="2:9" x14ac:dyDescent="0.25">
      <c r="B932" s="3">
        <f>'Dateneingabe &amp; t-s-Diagramm'!A932/1000</f>
        <v>0</v>
      </c>
      <c r="C932" s="2">
        <f>'Dateneingabe &amp; t-s-Diagramm'!B932/1000</f>
        <v>0</v>
      </c>
      <c r="E932" s="3">
        <f t="shared" si="36"/>
        <v>0</v>
      </c>
      <c r="F932" s="2">
        <f>'Dateneingabe &amp; t-s-Diagramm'!$F$2-C932</f>
        <v>0</v>
      </c>
      <c r="H932" s="4">
        <f t="shared" si="37"/>
        <v>0</v>
      </c>
      <c r="I932" s="4">
        <f>F932-'Dateneingabe &amp; t-s-Diagramm'!F$3</f>
        <v>0</v>
      </c>
    </row>
    <row r="933" spans="2:9" x14ac:dyDescent="0.25">
      <c r="B933" s="3">
        <f>'Dateneingabe &amp; t-s-Diagramm'!A933/1000</f>
        <v>0</v>
      </c>
      <c r="C933" s="2">
        <f>'Dateneingabe &amp; t-s-Diagramm'!B933/1000</f>
        <v>0</v>
      </c>
      <c r="E933" s="3">
        <f t="shared" si="36"/>
        <v>0</v>
      </c>
      <c r="F933" s="2">
        <f>'Dateneingabe &amp; t-s-Diagramm'!$F$2-C933</f>
        <v>0</v>
      </c>
      <c r="H933" s="4">
        <f t="shared" si="37"/>
        <v>0</v>
      </c>
      <c r="I933" s="4">
        <f>F933-'Dateneingabe &amp; t-s-Diagramm'!F$3</f>
        <v>0</v>
      </c>
    </row>
    <row r="934" spans="2:9" x14ac:dyDescent="0.25">
      <c r="B934" s="3">
        <f>'Dateneingabe &amp; t-s-Diagramm'!A934/1000</f>
        <v>0</v>
      </c>
      <c r="C934" s="2">
        <f>'Dateneingabe &amp; t-s-Diagramm'!B934/1000</f>
        <v>0</v>
      </c>
      <c r="E934" s="3">
        <f t="shared" si="36"/>
        <v>0</v>
      </c>
      <c r="F934" s="2">
        <f>'Dateneingabe &amp; t-s-Diagramm'!$F$2-C934</f>
        <v>0</v>
      </c>
      <c r="H934" s="4">
        <f t="shared" si="37"/>
        <v>0</v>
      </c>
      <c r="I934" s="4">
        <f>F934-'Dateneingabe &amp; t-s-Diagramm'!F$3</f>
        <v>0</v>
      </c>
    </row>
    <row r="935" spans="2:9" x14ac:dyDescent="0.25">
      <c r="B935" s="3">
        <f>'Dateneingabe &amp; t-s-Diagramm'!A935/1000</f>
        <v>0</v>
      </c>
      <c r="C935" s="2">
        <f>'Dateneingabe &amp; t-s-Diagramm'!B935/1000</f>
        <v>0</v>
      </c>
      <c r="E935" s="3">
        <f t="shared" si="36"/>
        <v>0</v>
      </c>
      <c r="F935" s="2">
        <f>'Dateneingabe &amp; t-s-Diagramm'!$F$2-C935</f>
        <v>0</v>
      </c>
      <c r="H935" s="4">
        <f t="shared" si="37"/>
        <v>0</v>
      </c>
      <c r="I935" s="4">
        <f>F935-'Dateneingabe &amp; t-s-Diagramm'!F$3</f>
        <v>0</v>
      </c>
    </row>
    <row r="936" spans="2:9" x14ac:dyDescent="0.25">
      <c r="B936" s="3">
        <f>'Dateneingabe &amp; t-s-Diagramm'!A936/1000</f>
        <v>0</v>
      </c>
      <c r="C936" s="2">
        <f>'Dateneingabe &amp; t-s-Diagramm'!B936/1000</f>
        <v>0</v>
      </c>
      <c r="E936" s="3">
        <f t="shared" si="36"/>
        <v>0</v>
      </c>
      <c r="F936" s="2">
        <f>'Dateneingabe &amp; t-s-Diagramm'!$F$2-C936</f>
        <v>0</v>
      </c>
      <c r="H936" s="4">
        <f t="shared" si="37"/>
        <v>0</v>
      </c>
      <c r="I936" s="4">
        <f>F936-'Dateneingabe &amp; t-s-Diagramm'!F$3</f>
        <v>0</v>
      </c>
    </row>
    <row r="937" spans="2:9" x14ac:dyDescent="0.25">
      <c r="B937" s="3">
        <f>'Dateneingabe &amp; t-s-Diagramm'!A937/1000</f>
        <v>0</v>
      </c>
      <c r="C937" s="2">
        <f>'Dateneingabe &amp; t-s-Diagramm'!B937/1000</f>
        <v>0</v>
      </c>
      <c r="E937" s="3">
        <f t="shared" si="36"/>
        <v>0</v>
      </c>
      <c r="F937" s="2">
        <f>'Dateneingabe &amp; t-s-Diagramm'!$F$2-C937</f>
        <v>0</v>
      </c>
      <c r="H937" s="4">
        <f t="shared" si="37"/>
        <v>0</v>
      </c>
      <c r="I937" s="4">
        <f>F937-'Dateneingabe &amp; t-s-Diagramm'!F$3</f>
        <v>0</v>
      </c>
    </row>
    <row r="938" spans="2:9" x14ac:dyDescent="0.25">
      <c r="B938" s="3">
        <f>'Dateneingabe &amp; t-s-Diagramm'!A938/1000</f>
        <v>0</v>
      </c>
      <c r="C938" s="2">
        <f>'Dateneingabe &amp; t-s-Diagramm'!B938/1000</f>
        <v>0</v>
      </c>
      <c r="E938" s="3">
        <f t="shared" si="36"/>
        <v>0</v>
      </c>
      <c r="F938" s="2">
        <f>'Dateneingabe &amp; t-s-Diagramm'!$F$2-C938</f>
        <v>0</v>
      </c>
      <c r="H938" s="4">
        <f t="shared" si="37"/>
        <v>0</v>
      </c>
      <c r="I938" s="4">
        <f>F938-'Dateneingabe &amp; t-s-Diagramm'!F$3</f>
        <v>0</v>
      </c>
    </row>
    <row r="939" spans="2:9" x14ac:dyDescent="0.25">
      <c r="B939" s="3">
        <f>'Dateneingabe &amp; t-s-Diagramm'!A939/1000</f>
        <v>0</v>
      </c>
      <c r="C939" s="2">
        <f>'Dateneingabe &amp; t-s-Diagramm'!B939/1000</f>
        <v>0</v>
      </c>
      <c r="E939" s="3">
        <f t="shared" si="36"/>
        <v>0</v>
      </c>
      <c r="F939" s="2">
        <f>'Dateneingabe &amp; t-s-Diagramm'!$F$2-C939</f>
        <v>0</v>
      </c>
      <c r="H939" s="4">
        <f t="shared" si="37"/>
        <v>0</v>
      </c>
      <c r="I939" s="4">
        <f>F939-'Dateneingabe &amp; t-s-Diagramm'!F$3</f>
        <v>0</v>
      </c>
    </row>
    <row r="940" spans="2:9" x14ac:dyDescent="0.25">
      <c r="B940" s="3">
        <f>'Dateneingabe &amp; t-s-Diagramm'!A940/1000</f>
        <v>0</v>
      </c>
      <c r="C940" s="2">
        <f>'Dateneingabe &amp; t-s-Diagramm'!B940/1000</f>
        <v>0</v>
      </c>
      <c r="E940" s="3">
        <f t="shared" si="36"/>
        <v>0</v>
      </c>
      <c r="F940" s="2">
        <f>'Dateneingabe &amp; t-s-Diagramm'!$F$2-C940</f>
        <v>0</v>
      </c>
      <c r="H940" s="4">
        <f t="shared" si="37"/>
        <v>0</v>
      </c>
      <c r="I940" s="4">
        <f>F940-'Dateneingabe &amp; t-s-Diagramm'!F$3</f>
        <v>0</v>
      </c>
    </row>
    <row r="941" spans="2:9" x14ac:dyDescent="0.25">
      <c r="B941" s="3">
        <f>'Dateneingabe &amp; t-s-Diagramm'!A941/1000</f>
        <v>0</v>
      </c>
      <c r="C941" s="2">
        <f>'Dateneingabe &amp; t-s-Diagramm'!B941/1000</f>
        <v>0</v>
      </c>
      <c r="E941" s="3">
        <f t="shared" si="36"/>
        <v>0</v>
      </c>
      <c r="F941" s="2">
        <f>'Dateneingabe &amp; t-s-Diagramm'!$F$2-C941</f>
        <v>0</v>
      </c>
      <c r="H941" s="4">
        <f t="shared" si="37"/>
        <v>0</v>
      </c>
      <c r="I941" s="4">
        <f>F941-'Dateneingabe &amp; t-s-Diagramm'!F$3</f>
        <v>0</v>
      </c>
    </row>
    <row r="942" spans="2:9" x14ac:dyDescent="0.25">
      <c r="B942" s="3">
        <f>'Dateneingabe &amp; t-s-Diagramm'!A942/1000</f>
        <v>0</v>
      </c>
      <c r="C942" s="2">
        <f>'Dateneingabe &amp; t-s-Diagramm'!B942/1000</f>
        <v>0</v>
      </c>
      <c r="E942" s="3">
        <f t="shared" si="36"/>
        <v>0</v>
      </c>
      <c r="F942" s="2">
        <f>'Dateneingabe &amp; t-s-Diagramm'!$F$2-C942</f>
        <v>0</v>
      </c>
      <c r="H942" s="4">
        <f t="shared" si="37"/>
        <v>0</v>
      </c>
      <c r="I942" s="4">
        <f>F942-'Dateneingabe &amp; t-s-Diagramm'!F$3</f>
        <v>0</v>
      </c>
    </row>
    <row r="943" spans="2:9" x14ac:dyDescent="0.25">
      <c r="B943" s="3">
        <f>'Dateneingabe &amp; t-s-Diagramm'!A943/1000</f>
        <v>0</v>
      </c>
      <c r="C943" s="2">
        <f>'Dateneingabe &amp; t-s-Diagramm'!B943/1000</f>
        <v>0</v>
      </c>
      <c r="E943" s="3">
        <f t="shared" si="36"/>
        <v>0</v>
      </c>
      <c r="F943" s="2">
        <f>'Dateneingabe &amp; t-s-Diagramm'!$F$2-C943</f>
        <v>0</v>
      </c>
      <c r="H943" s="4">
        <f t="shared" si="37"/>
        <v>0</v>
      </c>
      <c r="I943" s="4">
        <f>F943-'Dateneingabe &amp; t-s-Diagramm'!F$3</f>
        <v>0</v>
      </c>
    </row>
    <row r="944" spans="2:9" x14ac:dyDescent="0.25">
      <c r="B944" s="3">
        <f>'Dateneingabe &amp; t-s-Diagramm'!A944/1000</f>
        <v>0</v>
      </c>
      <c r="C944" s="2">
        <f>'Dateneingabe &amp; t-s-Diagramm'!B944/1000</f>
        <v>0</v>
      </c>
      <c r="E944" s="3">
        <f t="shared" si="36"/>
        <v>0</v>
      </c>
      <c r="F944" s="2">
        <f>'Dateneingabe &amp; t-s-Diagramm'!$F$2-C944</f>
        <v>0</v>
      </c>
      <c r="H944" s="4">
        <f t="shared" si="37"/>
        <v>0</v>
      </c>
      <c r="I944" s="4">
        <f>F944-'Dateneingabe &amp; t-s-Diagramm'!F$3</f>
        <v>0</v>
      </c>
    </row>
    <row r="945" spans="2:9" x14ac:dyDescent="0.25">
      <c r="B945" s="3">
        <f>'Dateneingabe &amp; t-s-Diagramm'!A945/1000</f>
        <v>0</v>
      </c>
      <c r="C945" s="2">
        <f>'Dateneingabe &amp; t-s-Diagramm'!B945/1000</f>
        <v>0</v>
      </c>
      <c r="E945" s="3">
        <f t="shared" si="36"/>
        <v>0</v>
      </c>
      <c r="F945" s="2">
        <f>'Dateneingabe &amp; t-s-Diagramm'!$F$2-C945</f>
        <v>0</v>
      </c>
      <c r="H945" s="4">
        <f t="shared" si="37"/>
        <v>0</v>
      </c>
      <c r="I945" s="4">
        <f>F945-'Dateneingabe &amp; t-s-Diagramm'!F$3</f>
        <v>0</v>
      </c>
    </row>
    <row r="946" spans="2:9" x14ac:dyDescent="0.25">
      <c r="B946" s="3">
        <f>'Dateneingabe &amp; t-s-Diagramm'!A946/1000</f>
        <v>0</v>
      </c>
      <c r="C946" s="2">
        <f>'Dateneingabe &amp; t-s-Diagramm'!B946/1000</f>
        <v>0</v>
      </c>
      <c r="E946" s="3">
        <f t="shared" si="36"/>
        <v>0</v>
      </c>
      <c r="F946" s="2">
        <f>'Dateneingabe &amp; t-s-Diagramm'!$F$2-C946</f>
        <v>0</v>
      </c>
      <c r="H946" s="4">
        <f t="shared" si="37"/>
        <v>0</v>
      </c>
      <c r="I946" s="4">
        <f>F946-'Dateneingabe &amp; t-s-Diagramm'!F$3</f>
        <v>0</v>
      </c>
    </row>
    <row r="947" spans="2:9" x14ac:dyDescent="0.25">
      <c r="B947" s="3">
        <f>'Dateneingabe &amp; t-s-Diagramm'!A947/1000</f>
        <v>0</v>
      </c>
      <c r="C947" s="2">
        <f>'Dateneingabe &amp; t-s-Diagramm'!B947/1000</f>
        <v>0</v>
      </c>
      <c r="E947" s="3">
        <f t="shared" si="36"/>
        <v>0</v>
      </c>
      <c r="F947" s="2">
        <f>'Dateneingabe &amp; t-s-Diagramm'!$F$2-C947</f>
        <v>0</v>
      </c>
      <c r="H947" s="4">
        <f t="shared" si="37"/>
        <v>0</v>
      </c>
      <c r="I947" s="4">
        <f>F947-'Dateneingabe &amp; t-s-Diagramm'!F$3</f>
        <v>0</v>
      </c>
    </row>
    <row r="948" spans="2:9" x14ac:dyDescent="0.25">
      <c r="B948" s="3">
        <f>'Dateneingabe &amp; t-s-Diagramm'!A948/1000</f>
        <v>0</v>
      </c>
      <c r="C948" s="2">
        <f>'Dateneingabe &amp; t-s-Diagramm'!B948/1000</f>
        <v>0</v>
      </c>
      <c r="E948" s="3">
        <f t="shared" si="36"/>
        <v>0</v>
      </c>
      <c r="F948" s="2">
        <f>'Dateneingabe &amp; t-s-Diagramm'!$F$2-C948</f>
        <v>0</v>
      </c>
      <c r="H948" s="4">
        <f t="shared" si="37"/>
        <v>0</v>
      </c>
      <c r="I948" s="4">
        <f>F948-'Dateneingabe &amp; t-s-Diagramm'!F$3</f>
        <v>0</v>
      </c>
    </row>
    <row r="949" spans="2:9" x14ac:dyDescent="0.25">
      <c r="B949" s="3">
        <f>'Dateneingabe &amp; t-s-Diagramm'!A949/1000</f>
        <v>0</v>
      </c>
      <c r="C949" s="2">
        <f>'Dateneingabe &amp; t-s-Diagramm'!B949/1000</f>
        <v>0</v>
      </c>
      <c r="E949" s="3">
        <f t="shared" si="36"/>
        <v>0</v>
      </c>
      <c r="F949" s="2">
        <f>'Dateneingabe &amp; t-s-Diagramm'!$F$2-C949</f>
        <v>0</v>
      </c>
      <c r="H949" s="4">
        <f t="shared" si="37"/>
        <v>0</v>
      </c>
      <c r="I949" s="4">
        <f>F949-'Dateneingabe &amp; t-s-Diagramm'!F$3</f>
        <v>0</v>
      </c>
    </row>
    <row r="950" spans="2:9" x14ac:dyDescent="0.25">
      <c r="B950" s="3">
        <f>'Dateneingabe &amp; t-s-Diagramm'!A950/1000</f>
        <v>0</v>
      </c>
      <c r="C950" s="2">
        <f>'Dateneingabe &amp; t-s-Diagramm'!B950/1000</f>
        <v>0</v>
      </c>
      <c r="E950" s="3">
        <f t="shared" si="36"/>
        <v>0</v>
      </c>
      <c r="F950" s="2">
        <f>'Dateneingabe &amp; t-s-Diagramm'!$F$2-C950</f>
        <v>0</v>
      </c>
      <c r="H950" s="4">
        <f t="shared" si="37"/>
        <v>0</v>
      </c>
      <c r="I950" s="4">
        <f>F950-'Dateneingabe &amp; t-s-Diagramm'!F$3</f>
        <v>0</v>
      </c>
    </row>
    <row r="951" spans="2:9" x14ac:dyDescent="0.25">
      <c r="B951" s="3">
        <f>'Dateneingabe &amp; t-s-Diagramm'!A951/1000</f>
        <v>0</v>
      </c>
      <c r="C951" s="2">
        <f>'Dateneingabe &amp; t-s-Diagramm'!B951/1000</f>
        <v>0</v>
      </c>
      <c r="E951" s="3">
        <f t="shared" si="36"/>
        <v>0</v>
      </c>
      <c r="F951" s="2">
        <f>'Dateneingabe &amp; t-s-Diagramm'!$F$2-C951</f>
        <v>0</v>
      </c>
      <c r="H951" s="4">
        <f t="shared" si="37"/>
        <v>0</v>
      </c>
      <c r="I951" s="4">
        <f>F951-'Dateneingabe &amp; t-s-Diagramm'!F$3</f>
        <v>0</v>
      </c>
    </row>
    <row r="952" spans="2:9" x14ac:dyDescent="0.25">
      <c r="B952" s="3">
        <f>'Dateneingabe &amp; t-s-Diagramm'!A952/1000</f>
        <v>0</v>
      </c>
      <c r="C952" s="2">
        <f>'Dateneingabe &amp; t-s-Diagramm'!B952/1000</f>
        <v>0</v>
      </c>
      <c r="E952" s="3">
        <f t="shared" si="36"/>
        <v>0</v>
      </c>
      <c r="F952" s="2">
        <f>'Dateneingabe &amp; t-s-Diagramm'!$F$2-C952</f>
        <v>0</v>
      </c>
      <c r="H952" s="4">
        <f t="shared" si="37"/>
        <v>0</v>
      </c>
      <c r="I952" s="4">
        <f>F952-'Dateneingabe &amp; t-s-Diagramm'!F$3</f>
        <v>0</v>
      </c>
    </row>
    <row r="953" spans="2:9" x14ac:dyDescent="0.25">
      <c r="B953" s="3">
        <f>'Dateneingabe &amp; t-s-Diagramm'!A953/1000</f>
        <v>0</v>
      </c>
      <c r="C953" s="2">
        <f>'Dateneingabe &amp; t-s-Diagramm'!B953/1000</f>
        <v>0</v>
      </c>
      <c r="E953" s="3">
        <f t="shared" si="36"/>
        <v>0</v>
      </c>
      <c r="F953" s="2">
        <f>'Dateneingabe &amp; t-s-Diagramm'!$F$2-C953</f>
        <v>0</v>
      </c>
      <c r="H953" s="4">
        <f t="shared" si="37"/>
        <v>0</v>
      </c>
      <c r="I953" s="4">
        <f>F953-'Dateneingabe &amp; t-s-Diagramm'!F$3</f>
        <v>0</v>
      </c>
    </row>
    <row r="954" spans="2:9" x14ac:dyDescent="0.25">
      <c r="B954" s="3">
        <f>'Dateneingabe &amp; t-s-Diagramm'!A954/1000</f>
        <v>0</v>
      </c>
      <c r="C954" s="2">
        <f>'Dateneingabe &amp; t-s-Diagramm'!B954/1000</f>
        <v>0</v>
      </c>
      <c r="E954" s="3">
        <f t="shared" si="36"/>
        <v>0</v>
      </c>
      <c r="F954" s="2">
        <f>'Dateneingabe &amp; t-s-Diagramm'!$F$2-C954</f>
        <v>0</v>
      </c>
      <c r="H954" s="4">
        <f t="shared" si="37"/>
        <v>0</v>
      </c>
      <c r="I954" s="4">
        <f>F954-'Dateneingabe &amp; t-s-Diagramm'!F$3</f>
        <v>0</v>
      </c>
    </row>
    <row r="955" spans="2:9" x14ac:dyDescent="0.25">
      <c r="B955" s="3">
        <f>'Dateneingabe &amp; t-s-Diagramm'!A955/1000</f>
        <v>0</v>
      </c>
      <c r="C955" s="2">
        <f>'Dateneingabe &amp; t-s-Diagramm'!B955/1000</f>
        <v>0</v>
      </c>
      <c r="E955" s="3">
        <f t="shared" si="36"/>
        <v>0</v>
      </c>
      <c r="F955" s="2">
        <f>'Dateneingabe &amp; t-s-Diagramm'!$F$2-C955</f>
        <v>0</v>
      </c>
      <c r="H955" s="4">
        <f t="shared" si="37"/>
        <v>0</v>
      </c>
      <c r="I955" s="4">
        <f>F955-'Dateneingabe &amp; t-s-Diagramm'!F$3</f>
        <v>0</v>
      </c>
    </row>
    <row r="956" spans="2:9" x14ac:dyDescent="0.25">
      <c r="B956" s="3">
        <f>'Dateneingabe &amp; t-s-Diagramm'!A956/1000</f>
        <v>0</v>
      </c>
      <c r="C956" s="2">
        <f>'Dateneingabe &amp; t-s-Diagramm'!B956/1000</f>
        <v>0</v>
      </c>
      <c r="E956" s="3">
        <f t="shared" si="36"/>
        <v>0</v>
      </c>
      <c r="F956" s="2">
        <f>'Dateneingabe &amp; t-s-Diagramm'!$F$2-C956</f>
        <v>0</v>
      </c>
      <c r="H956" s="4">
        <f t="shared" si="37"/>
        <v>0</v>
      </c>
      <c r="I956" s="4">
        <f>F956-'Dateneingabe &amp; t-s-Diagramm'!F$3</f>
        <v>0</v>
      </c>
    </row>
    <row r="957" spans="2:9" x14ac:dyDescent="0.25">
      <c r="B957" s="3">
        <f>'Dateneingabe &amp; t-s-Diagramm'!A957/1000</f>
        <v>0</v>
      </c>
      <c r="C957" s="2">
        <f>'Dateneingabe &amp; t-s-Diagramm'!B957/1000</f>
        <v>0</v>
      </c>
      <c r="E957" s="3">
        <f t="shared" si="36"/>
        <v>0</v>
      </c>
      <c r="F957" s="2">
        <f>'Dateneingabe &amp; t-s-Diagramm'!$F$2-C957</f>
        <v>0</v>
      </c>
      <c r="H957" s="4">
        <f t="shared" si="37"/>
        <v>0</v>
      </c>
      <c r="I957" s="4">
        <f>F957-'Dateneingabe &amp; t-s-Diagramm'!F$3</f>
        <v>0</v>
      </c>
    </row>
    <row r="958" spans="2:9" x14ac:dyDescent="0.25">
      <c r="B958" s="3">
        <f>'Dateneingabe &amp; t-s-Diagramm'!A958/1000</f>
        <v>0</v>
      </c>
      <c r="C958" s="2">
        <f>'Dateneingabe &amp; t-s-Diagramm'!B958/1000</f>
        <v>0</v>
      </c>
      <c r="E958" s="3">
        <f t="shared" si="36"/>
        <v>0</v>
      </c>
      <c r="F958" s="2">
        <f>'Dateneingabe &amp; t-s-Diagramm'!$F$2-C958</f>
        <v>0</v>
      </c>
      <c r="H958" s="4">
        <f t="shared" si="37"/>
        <v>0</v>
      </c>
      <c r="I958" s="4">
        <f>F958-'Dateneingabe &amp; t-s-Diagramm'!F$3</f>
        <v>0</v>
      </c>
    </row>
    <row r="959" spans="2:9" x14ac:dyDescent="0.25">
      <c r="B959" s="3">
        <f>'Dateneingabe &amp; t-s-Diagramm'!A959/1000</f>
        <v>0</v>
      </c>
      <c r="C959" s="2">
        <f>'Dateneingabe &amp; t-s-Diagramm'!B959/1000</f>
        <v>0</v>
      </c>
      <c r="E959" s="3">
        <f t="shared" si="36"/>
        <v>0</v>
      </c>
      <c r="F959" s="2">
        <f>'Dateneingabe &amp; t-s-Diagramm'!$F$2-C959</f>
        <v>0</v>
      </c>
      <c r="H959" s="4">
        <f t="shared" si="37"/>
        <v>0</v>
      </c>
      <c r="I959" s="4">
        <f>F959-'Dateneingabe &amp; t-s-Diagramm'!F$3</f>
        <v>0</v>
      </c>
    </row>
    <row r="960" spans="2:9" x14ac:dyDescent="0.25">
      <c r="B960" s="3">
        <f>'Dateneingabe &amp; t-s-Diagramm'!A960/1000</f>
        <v>0</v>
      </c>
      <c r="C960" s="2">
        <f>'Dateneingabe &amp; t-s-Diagramm'!B960/1000</f>
        <v>0</v>
      </c>
      <c r="E960" s="3">
        <f t="shared" si="36"/>
        <v>0</v>
      </c>
      <c r="F960" s="2">
        <f>'Dateneingabe &amp; t-s-Diagramm'!$F$2-C960</f>
        <v>0</v>
      </c>
      <c r="H960" s="4">
        <f t="shared" si="37"/>
        <v>0</v>
      </c>
      <c r="I960" s="4">
        <f>F960-'Dateneingabe &amp; t-s-Diagramm'!F$3</f>
        <v>0</v>
      </c>
    </row>
    <row r="961" spans="2:9" x14ac:dyDescent="0.25">
      <c r="B961" s="3">
        <f>'Dateneingabe &amp; t-s-Diagramm'!A961/1000</f>
        <v>0</v>
      </c>
      <c r="C961" s="2">
        <f>'Dateneingabe &amp; t-s-Diagramm'!B961/1000</f>
        <v>0</v>
      </c>
      <c r="E961" s="3">
        <f t="shared" si="36"/>
        <v>0</v>
      </c>
      <c r="F961" s="2">
        <f>'Dateneingabe &amp; t-s-Diagramm'!$F$2-C961</f>
        <v>0</v>
      </c>
      <c r="H961" s="4">
        <f t="shared" si="37"/>
        <v>0</v>
      </c>
      <c r="I961" s="4">
        <f>F961-'Dateneingabe &amp; t-s-Diagramm'!F$3</f>
        <v>0</v>
      </c>
    </row>
    <row r="962" spans="2:9" x14ac:dyDescent="0.25">
      <c r="B962" s="3">
        <f>'Dateneingabe &amp; t-s-Diagramm'!A962/1000</f>
        <v>0</v>
      </c>
      <c r="C962" s="2">
        <f>'Dateneingabe &amp; t-s-Diagramm'!B962/1000</f>
        <v>0</v>
      </c>
      <c r="E962" s="3">
        <f t="shared" si="36"/>
        <v>0</v>
      </c>
      <c r="F962" s="2">
        <f>'Dateneingabe &amp; t-s-Diagramm'!$F$2-C962</f>
        <v>0</v>
      </c>
      <c r="H962" s="4">
        <f t="shared" si="37"/>
        <v>0</v>
      </c>
      <c r="I962" s="4">
        <f>F962-'Dateneingabe &amp; t-s-Diagramm'!F$3</f>
        <v>0</v>
      </c>
    </row>
    <row r="963" spans="2:9" x14ac:dyDescent="0.25">
      <c r="B963" s="3">
        <f>'Dateneingabe &amp; t-s-Diagramm'!A963/1000</f>
        <v>0</v>
      </c>
      <c r="C963" s="2">
        <f>'Dateneingabe &amp; t-s-Diagramm'!B963/1000</f>
        <v>0</v>
      </c>
      <c r="E963" s="3">
        <f t="shared" ref="E963:E1000" si="38">B963</f>
        <v>0</v>
      </c>
      <c r="F963" s="2">
        <f>'Dateneingabe &amp; t-s-Diagramm'!$F$2-C963</f>
        <v>0</v>
      </c>
      <c r="H963" s="4">
        <f t="shared" ref="H963:H1000" si="39">E963</f>
        <v>0</v>
      </c>
      <c r="I963" s="4">
        <f>F963-'Dateneingabe &amp; t-s-Diagramm'!F$3</f>
        <v>0</v>
      </c>
    </row>
    <row r="964" spans="2:9" x14ac:dyDescent="0.25">
      <c r="B964" s="3">
        <f>'Dateneingabe &amp; t-s-Diagramm'!A964/1000</f>
        <v>0</v>
      </c>
      <c r="C964" s="2">
        <f>'Dateneingabe &amp; t-s-Diagramm'!B964/1000</f>
        <v>0</v>
      </c>
      <c r="E964" s="3">
        <f t="shared" si="38"/>
        <v>0</v>
      </c>
      <c r="F964" s="2">
        <f>'Dateneingabe &amp; t-s-Diagramm'!$F$2-C964</f>
        <v>0</v>
      </c>
      <c r="H964" s="4">
        <f t="shared" si="39"/>
        <v>0</v>
      </c>
      <c r="I964" s="4">
        <f>F964-'Dateneingabe &amp; t-s-Diagramm'!F$3</f>
        <v>0</v>
      </c>
    </row>
    <row r="965" spans="2:9" x14ac:dyDescent="0.25">
      <c r="B965" s="3">
        <f>'Dateneingabe &amp; t-s-Diagramm'!A965/1000</f>
        <v>0</v>
      </c>
      <c r="C965" s="2">
        <f>'Dateneingabe &amp; t-s-Diagramm'!B965/1000</f>
        <v>0</v>
      </c>
      <c r="E965" s="3">
        <f t="shared" si="38"/>
        <v>0</v>
      </c>
      <c r="F965" s="2">
        <f>'Dateneingabe &amp; t-s-Diagramm'!$F$2-C965</f>
        <v>0</v>
      </c>
      <c r="H965" s="4">
        <f t="shared" si="39"/>
        <v>0</v>
      </c>
      <c r="I965" s="4">
        <f>F965-'Dateneingabe &amp; t-s-Diagramm'!F$3</f>
        <v>0</v>
      </c>
    </row>
    <row r="966" spans="2:9" x14ac:dyDescent="0.25">
      <c r="B966" s="3">
        <f>'Dateneingabe &amp; t-s-Diagramm'!A966/1000</f>
        <v>0</v>
      </c>
      <c r="C966" s="2">
        <f>'Dateneingabe &amp; t-s-Diagramm'!B966/1000</f>
        <v>0</v>
      </c>
      <c r="E966" s="3">
        <f t="shared" si="38"/>
        <v>0</v>
      </c>
      <c r="F966" s="2">
        <f>'Dateneingabe &amp; t-s-Diagramm'!$F$2-C966</f>
        <v>0</v>
      </c>
      <c r="H966" s="4">
        <f t="shared" si="39"/>
        <v>0</v>
      </c>
      <c r="I966" s="4">
        <f>F966-'Dateneingabe &amp; t-s-Diagramm'!F$3</f>
        <v>0</v>
      </c>
    </row>
    <row r="967" spans="2:9" x14ac:dyDescent="0.25">
      <c r="B967" s="3">
        <f>'Dateneingabe &amp; t-s-Diagramm'!A967/1000</f>
        <v>0</v>
      </c>
      <c r="C967" s="2">
        <f>'Dateneingabe &amp; t-s-Diagramm'!B967/1000</f>
        <v>0</v>
      </c>
      <c r="E967" s="3">
        <f t="shared" si="38"/>
        <v>0</v>
      </c>
      <c r="F967" s="2">
        <f>'Dateneingabe &amp; t-s-Diagramm'!$F$2-C967</f>
        <v>0</v>
      </c>
      <c r="H967" s="4">
        <f t="shared" si="39"/>
        <v>0</v>
      </c>
      <c r="I967" s="4">
        <f>F967-'Dateneingabe &amp; t-s-Diagramm'!F$3</f>
        <v>0</v>
      </c>
    </row>
    <row r="968" spans="2:9" x14ac:dyDescent="0.25">
      <c r="B968" s="3">
        <f>'Dateneingabe &amp; t-s-Diagramm'!A968/1000</f>
        <v>0</v>
      </c>
      <c r="C968" s="2">
        <f>'Dateneingabe &amp; t-s-Diagramm'!B968/1000</f>
        <v>0</v>
      </c>
      <c r="E968" s="3">
        <f t="shared" si="38"/>
        <v>0</v>
      </c>
      <c r="F968" s="2">
        <f>'Dateneingabe &amp; t-s-Diagramm'!$F$2-C968</f>
        <v>0</v>
      </c>
      <c r="H968" s="4">
        <f t="shared" si="39"/>
        <v>0</v>
      </c>
      <c r="I968" s="4">
        <f>F968-'Dateneingabe &amp; t-s-Diagramm'!F$3</f>
        <v>0</v>
      </c>
    </row>
    <row r="969" spans="2:9" x14ac:dyDescent="0.25">
      <c r="B969" s="3">
        <f>'Dateneingabe &amp; t-s-Diagramm'!A969/1000</f>
        <v>0</v>
      </c>
      <c r="C969" s="2">
        <f>'Dateneingabe &amp; t-s-Diagramm'!B969/1000</f>
        <v>0</v>
      </c>
      <c r="E969" s="3">
        <f t="shared" si="38"/>
        <v>0</v>
      </c>
      <c r="F969" s="2">
        <f>'Dateneingabe &amp; t-s-Diagramm'!$F$2-C969</f>
        <v>0</v>
      </c>
      <c r="H969" s="4">
        <f t="shared" si="39"/>
        <v>0</v>
      </c>
      <c r="I969" s="4">
        <f>F969-'Dateneingabe &amp; t-s-Diagramm'!F$3</f>
        <v>0</v>
      </c>
    </row>
    <row r="970" spans="2:9" x14ac:dyDescent="0.25">
      <c r="B970" s="3">
        <f>'Dateneingabe &amp; t-s-Diagramm'!A970/1000</f>
        <v>0</v>
      </c>
      <c r="C970" s="2">
        <f>'Dateneingabe &amp; t-s-Diagramm'!B970/1000</f>
        <v>0</v>
      </c>
      <c r="E970" s="3">
        <f t="shared" si="38"/>
        <v>0</v>
      </c>
      <c r="F970" s="2">
        <f>'Dateneingabe &amp; t-s-Diagramm'!$F$2-C970</f>
        <v>0</v>
      </c>
      <c r="H970" s="4">
        <f t="shared" si="39"/>
        <v>0</v>
      </c>
      <c r="I970" s="4">
        <f>F970-'Dateneingabe &amp; t-s-Diagramm'!F$3</f>
        <v>0</v>
      </c>
    </row>
    <row r="971" spans="2:9" x14ac:dyDescent="0.25">
      <c r="B971" s="3">
        <f>'Dateneingabe &amp; t-s-Diagramm'!A971/1000</f>
        <v>0</v>
      </c>
      <c r="C971" s="2">
        <f>'Dateneingabe &amp; t-s-Diagramm'!B971/1000</f>
        <v>0</v>
      </c>
      <c r="E971" s="3">
        <f t="shared" si="38"/>
        <v>0</v>
      </c>
      <c r="F971" s="2">
        <f>'Dateneingabe &amp; t-s-Diagramm'!$F$2-C971</f>
        <v>0</v>
      </c>
      <c r="H971" s="4">
        <f t="shared" si="39"/>
        <v>0</v>
      </c>
      <c r="I971" s="4">
        <f>F971-'Dateneingabe &amp; t-s-Diagramm'!F$3</f>
        <v>0</v>
      </c>
    </row>
    <row r="972" spans="2:9" x14ac:dyDescent="0.25">
      <c r="B972" s="3">
        <f>'Dateneingabe &amp; t-s-Diagramm'!A972/1000</f>
        <v>0</v>
      </c>
      <c r="C972" s="2">
        <f>'Dateneingabe &amp; t-s-Diagramm'!B972/1000</f>
        <v>0</v>
      </c>
      <c r="E972" s="3">
        <f t="shared" si="38"/>
        <v>0</v>
      </c>
      <c r="F972" s="2">
        <f>'Dateneingabe &amp; t-s-Diagramm'!$F$2-C972</f>
        <v>0</v>
      </c>
      <c r="H972" s="4">
        <f t="shared" si="39"/>
        <v>0</v>
      </c>
      <c r="I972" s="4">
        <f>F972-'Dateneingabe &amp; t-s-Diagramm'!F$3</f>
        <v>0</v>
      </c>
    </row>
    <row r="973" spans="2:9" x14ac:dyDescent="0.25">
      <c r="B973" s="3">
        <f>'Dateneingabe &amp; t-s-Diagramm'!A973/1000</f>
        <v>0</v>
      </c>
      <c r="C973" s="2">
        <f>'Dateneingabe &amp; t-s-Diagramm'!B973/1000</f>
        <v>0</v>
      </c>
      <c r="E973" s="3">
        <f t="shared" si="38"/>
        <v>0</v>
      </c>
      <c r="F973" s="2">
        <f>'Dateneingabe &amp; t-s-Diagramm'!$F$2-C973</f>
        <v>0</v>
      </c>
      <c r="H973" s="4">
        <f t="shared" si="39"/>
        <v>0</v>
      </c>
      <c r="I973" s="4">
        <f>F973-'Dateneingabe &amp; t-s-Diagramm'!F$3</f>
        <v>0</v>
      </c>
    </row>
    <row r="974" spans="2:9" x14ac:dyDescent="0.25">
      <c r="B974" s="3">
        <f>'Dateneingabe &amp; t-s-Diagramm'!A974/1000</f>
        <v>0</v>
      </c>
      <c r="C974" s="2">
        <f>'Dateneingabe &amp; t-s-Diagramm'!B974/1000</f>
        <v>0</v>
      </c>
      <c r="E974" s="3">
        <f t="shared" si="38"/>
        <v>0</v>
      </c>
      <c r="F974" s="2">
        <f>'Dateneingabe &amp; t-s-Diagramm'!$F$2-C974</f>
        <v>0</v>
      </c>
      <c r="H974" s="4">
        <f t="shared" si="39"/>
        <v>0</v>
      </c>
      <c r="I974" s="4">
        <f>F974-'Dateneingabe &amp; t-s-Diagramm'!F$3</f>
        <v>0</v>
      </c>
    </row>
    <row r="975" spans="2:9" x14ac:dyDescent="0.25">
      <c r="B975" s="3">
        <f>'Dateneingabe &amp; t-s-Diagramm'!A975/1000</f>
        <v>0</v>
      </c>
      <c r="C975" s="2">
        <f>'Dateneingabe &amp; t-s-Diagramm'!B975/1000</f>
        <v>0</v>
      </c>
      <c r="E975" s="3">
        <f t="shared" si="38"/>
        <v>0</v>
      </c>
      <c r="F975" s="2">
        <f>'Dateneingabe &amp; t-s-Diagramm'!$F$2-C975</f>
        <v>0</v>
      </c>
      <c r="H975" s="4">
        <f t="shared" si="39"/>
        <v>0</v>
      </c>
      <c r="I975" s="4">
        <f>F975-'Dateneingabe &amp; t-s-Diagramm'!F$3</f>
        <v>0</v>
      </c>
    </row>
    <row r="976" spans="2:9" x14ac:dyDescent="0.25">
      <c r="B976" s="3">
        <f>'Dateneingabe &amp; t-s-Diagramm'!A976/1000</f>
        <v>0</v>
      </c>
      <c r="C976" s="2">
        <f>'Dateneingabe &amp; t-s-Diagramm'!B976/1000</f>
        <v>0</v>
      </c>
      <c r="E976" s="3">
        <f t="shared" si="38"/>
        <v>0</v>
      </c>
      <c r="F976" s="2">
        <f>'Dateneingabe &amp; t-s-Diagramm'!$F$2-C976</f>
        <v>0</v>
      </c>
      <c r="H976" s="4">
        <f t="shared" si="39"/>
        <v>0</v>
      </c>
      <c r="I976" s="4">
        <f>F976-'Dateneingabe &amp; t-s-Diagramm'!F$3</f>
        <v>0</v>
      </c>
    </row>
    <row r="977" spans="2:9" x14ac:dyDescent="0.25">
      <c r="B977" s="3">
        <f>'Dateneingabe &amp; t-s-Diagramm'!A977/1000</f>
        <v>0</v>
      </c>
      <c r="C977" s="2">
        <f>'Dateneingabe &amp; t-s-Diagramm'!B977/1000</f>
        <v>0</v>
      </c>
      <c r="E977" s="3">
        <f t="shared" si="38"/>
        <v>0</v>
      </c>
      <c r="F977" s="2">
        <f>'Dateneingabe &amp; t-s-Diagramm'!$F$2-C977</f>
        <v>0</v>
      </c>
      <c r="H977" s="4">
        <f t="shared" si="39"/>
        <v>0</v>
      </c>
      <c r="I977" s="4">
        <f>F977-'Dateneingabe &amp; t-s-Diagramm'!F$3</f>
        <v>0</v>
      </c>
    </row>
    <row r="978" spans="2:9" x14ac:dyDescent="0.25">
      <c r="B978" s="3">
        <f>'Dateneingabe &amp; t-s-Diagramm'!A978/1000</f>
        <v>0</v>
      </c>
      <c r="C978" s="2">
        <f>'Dateneingabe &amp; t-s-Diagramm'!B978/1000</f>
        <v>0</v>
      </c>
      <c r="E978" s="3">
        <f t="shared" si="38"/>
        <v>0</v>
      </c>
      <c r="F978" s="2">
        <f>'Dateneingabe &amp; t-s-Diagramm'!$F$2-C978</f>
        <v>0</v>
      </c>
      <c r="H978" s="4">
        <f t="shared" si="39"/>
        <v>0</v>
      </c>
      <c r="I978" s="4">
        <f>F978-'Dateneingabe &amp; t-s-Diagramm'!F$3</f>
        <v>0</v>
      </c>
    </row>
    <row r="979" spans="2:9" x14ac:dyDescent="0.25">
      <c r="B979" s="3">
        <f>'Dateneingabe &amp; t-s-Diagramm'!A979/1000</f>
        <v>0</v>
      </c>
      <c r="C979" s="2">
        <f>'Dateneingabe &amp; t-s-Diagramm'!B979/1000</f>
        <v>0</v>
      </c>
      <c r="E979" s="3">
        <f t="shared" si="38"/>
        <v>0</v>
      </c>
      <c r="F979" s="2">
        <f>'Dateneingabe &amp; t-s-Diagramm'!$F$2-C979</f>
        <v>0</v>
      </c>
      <c r="H979" s="4">
        <f t="shared" si="39"/>
        <v>0</v>
      </c>
      <c r="I979" s="4">
        <f>F979-'Dateneingabe &amp; t-s-Diagramm'!F$3</f>
        <v>0</v>
      </c>
    </row>
    <row r="980" spans="2:9" x14ac:dyDescent="0.25">
      <c r="B980" s="3">
        <f>'Dateneingabe &amp; t-s-Diagramm'!A980/1000</f>
        <v>0</v>
      </c>
      <c r="C980" s="2">
        <f>'Dateneingabe &amp; t-s-Diagramm'!B980/1000</f>
        <v>0</v>
      </c>
      <c r="E980" s="3">
        <f t="shared" si="38"/>
        <v>0</v>
      </c>
      <c r="F980" s="2">
        <f>'Dateneingabe &amp; t-s-Diagramm'!$F$2-C980</f>
        <v>0</v>
      </c>
      <c r="H980" s="4">
        <f t="shared" si="39"/>
        <v>0</v>
      </c>
      <c r="I980" s="4">
        <f>F980-'Dateneingabe &amp; t-s-Diagramm'!F$3</f>
        <v>0</v>
      </c>
    </row>
    <row r="981" spans="2:9" x14ac:dyDescent="0.25">
      <c r="B981" s="3">
        <f>'Dateneingabe &amp; t-s-Diagramm'!A981/1000</f>
        <v>0</v>
      </c>
      <c r="C981" s="2">
        <f>'Dateneingabe &amp; t-s-Diagramm'!B981/1000</f>
        <v>0</v>
      </c>
      <c r="E981" s="3">
        <f t="shared" si="38"/>
        <v>0</v>
      </c>
      <c r="F981" s="2">
        <f>'Dateneingabe &amp; t-s-Diagramm'!$F$2-C981</f>
        <v>0</v>
      </c>
      <c r="H981" s="4">
        <f t="shared" si="39"/>
        <v>0</v>
      </c>
      <c r="I981" s="4">
        <f>F981-'Dateneingabe &amp; t-s-Diagramm'!F$3</f>
        <v>0</v>
      </c>
    </row>
    <row r="982" spans="2:9" x14ac:dyDescent="0.25">
      <c r="B982" s="3">
        <f>'Dateneingabe &amp; t-s-Diagramm'!A982/1000</f>
        <v>0</v>
      </c>
      <c r="C982" s="2">
        <f>'Dateneingabe &amp; t-s-Diagramm'!B982/1000</f>
        <v>0</v>
      </c>
      <c r="E982" s="3">
        <f t="shared" si="38"/>
        <v>0</v>
      </c>
      <c r="F982" s="2">
        <f>'Dateneingabe &amp; t-s-Diagramm'!$F$2-C982</f>
        <v>0</v>
      </c>
      <c r="H982" s="4">
        <f t="shared" si="39"/>
        <v>0</v>
      </c>
      <c r="I982" s="4">
        <f>F982-'Dateneingabe &amp; t-s-Diagramm'!F$3</f>
        <v>0</v>
      </c>
    </row>
    <row r="983" spans="2:9" x14ac:dyDescent="0.25">
      <c r="B983" s="3">
        <f>'Dateneingabe &amp; t-s-Diagramm'!A983/1000</f>
        <v>0</v>
      </c>
      <c r="C983" s="2">
        <f>'Dateneingabe &amp; t-s-Diagramm'!B983/1000</f>
        <v>0</v>
      </c>
      <c r="E983" s="3">
        <f t="shared" si="38"/>
        <v>0</v>
      </c>
      <c r="F983" s="2">
        <f>'Dateneingabe &amp; t-s-Diagramm'!$F$2-C983</f>
        <v>0</v>
      </c>
      <c r="H983" s="4">
        <f t="shared" si="39"/>
        <v>0</v>
      </c>
      <c r="I983" s="4">
        <f>F983-'Dateneingabe &amp; t-s-Diagramm'!F$3</f>
        <v>0</v>
      </c>
    </row>
    <row r="984" spans="2:9" x14ac:dyDescent="0.25">
      <c r="B984" s="3">
        <f>'Dateneingabe &amp; t-s-Diagramm'!A984/1000</f>
        <v>0</v>
      </c>
      <c r="C984" s="2">
        <f>'Dateneingabe &amp; t-s-Diagramm'!B984/1000</f>
        <v>0</v>
      </c>
      <c r="E984" s="3">
        <f t="shared" si="38"/>
        <v>0</v>
      </c>
      <c r="F984" s="2">
        <f>'Dateneingabe &amp; t-s-Diagramm'!$F$2-C984</f>
        <v>0</v>
      </c>
      <c r="H984" s="4">
        <f t="shared" si="39"/>
        <v>0</v>
      </c>
      <c r="I984" s="4">
        <f>F984-'Dateneingabe &amp; t-s-Diagramm'!F$3</f>
        <v>0</v>
      </c>
    </row>
    <row r="985" spans="2:9" x14ac:dyDescent="0.25">
      <c r="B985" s="3">
        <f>'Dateneingabe &amp; t-s-Diagramm'!A985/1000</f>
        <v>0</v>
      </c>
      <c r="C985" s="2">
        <f>'Dateneingabe &amp; t-s-Diagramm'!B985/1000</f>
        <v>0</v>
      </c>
      <c r="E985" s="3">
        <f t="shared" si="38"/>
        <v>0</v>
      </c>
      <c r="F985" s="2">
        <f>'Dateneingabe &amp; t-s-Diagramm'!$F$2-C985</f>
        <v>0</v>
      </c>
      <c r="H985" s="4">
        <f t="shared" si="39"/>
        <v>0</v>
      </c>
      <c r="I985" s="4">
        <f>F985-'Dateneingabe &amp; t-s-Diagramm'!F$3</f>
        <v>0</v>
      </c>
    </row>
    <row r="986" spans="2:9" x14ac:dyDescent="0.25">
      <c r="B986" s="3">
        <f>'Dateneingabe &amp; t-s-Diagramm'!A986/1000</f>
        <v>0</v>
      </c>
      <c r="C986" s="2">
        <f>'Dateneingabe &amp; t-s-Diagramm'!B986/1000</f>
        <v>0</v>
      </c>
      <c r="E986" s="3">
        <f t="shared" si="38"/>
        <v>0</v>
      </c>
      <c r="F986" s="2">
        <f>'Dateneingabe &amp; t-s-Diagramm'!$F$2-C986</f>
        <v>0</v>
      </c>
      <c r="H986" s="4">
        <f t="shared" si="39"/>
        <v>0</v>
      </c>
      <c r="I986" s="4">
        <f>F986-'Dateneingabe &amp; t-s-Diagramm'!F$3</f>
        <v>0</v>
      </c>
    </row>
    <row r="987" spans="2:9" x14ac:dyDescent="0.25">
      <c r="B987" s="3">
        <f>'Dateneingabe &amp; t-s-Diagramm'!A987/1000</f>
        <v>0</v>
      </c>
      <c r="C987" s="2">
        <f>'Dateneingabe &amp; t-s-Diagramm'!B987/1000</f>
        <v>0</v>
      </c>
      <c r="E987" s="3">
        <f t="shared" si="38"/>
        <v>0</v>
      </c>
      <c r="F987" s="2">
        <f>'Dateneingabe &amp; t-s-Diagramm'!$F$2-C987</f>
        <v>0</v>
      </c>
      <c r="H987" s="4">
        <f t="shared" si="39"/>
        <v>0</v>
      </c>
      <c r="I987" s="4">
        <f>F987-'Dateneingabe &amp; t-s-Diagramm'!F$3</f>
        <v>0</v>
      </c>
    </row>
    <row r="988" spans="2:9" x14ac:dyDescent="0.25">
      <c r="B988" s="3">
        <f>'Dateneingabe &amp; t-s-Diagramm'!A988/1000</f>
        <v>0</v>
      </c>
      <c r="C988" s="2">
        <f>'Dateneingabe &amp; t-s-Diagramm'!B988/1000</f>
        <v>0</v>
      </c>
      <c r="E988" s="3">
        <f t="shared" si="38"/>
        <v>0</v>
      </c>
      <c r="F988" s="2">
        <f>'Dateneingabe &amp; t-s-Diagramm'!$F$2-C988</f>
        <v>0</v>
      </c>
      <c r="H988" s="4">
        <f t="shared" si="39"/>
        <v>0</v>
      </c>
      <c r="I988" s="4">
        <f>F988-'Dateneingabe &amp; t-s-Diagramm'!F$3</f>
        <v>0</v>
      </c>
    </row>
    <row r="989" spans="2:9" x14ac:dyDescent="0.25">
      <c r="B989" s="3">
        <f>'Dateneingabe &amp; t-s-Diagramm'!A989/1000</f>
        <v>0</v>
      </c>
      <c r="C989" s="2">
        <f>'Dateneingabe &amp; t-s-Diagramm'!B989/1000</f>
        <v>0</v>
      </c>
      <c r="E989" s="3">
        <f t="shared" si="38"/>
        <v>0</v>
      </c>
      <c r="F989" s="2">
        <f>'Dateneingabe &amp; t-s-Diagramm'!$F$2-C989</f>
        <v>0</v>
      </c>
      <c r="H989" s="4">
        <f t="shared" si="39"/>
        <v>0</v>
      </c>
      <c r="I989" s="4">
        <f>F989-'Dateneingabe &amp; t-s-Diagramm'!F$3</f>
        <v>0</v>
      </c>
    </row>
    <row r="990" spans="2:9" x14ac:dyDescent="0.25">
      <c r="B990" s="3">
        <f>'Dateneingabe &amp; t-s-Diagramm'!A990/1000</f>
        <v>0</v>
      </c>
      <c r="C990" s="2">
        <f>'Dateneingabe &amp; t-s-Diagramm'!B990/1000</f>
        <v>0</v>
      </c>
      <c r="E990" s="3">
        <f t="shared" si="38"/>
        <v>0</v>
      </c>
      <c r="F990" s="2">
        <f>'Dateneingabe &amp; t-s-Diagramm'!$F$2-C990</f>
        <v>0</v>
      </c>
      <c r="H990" s="4">
        <f t="shared" si="39"/>
        <v>0</v>
      </c>
      <c r="I990" s="4">
        <f>F990-'Dateneingabe &amp; t-s-Diagramm'!F$3</f>
        <v>0</v>
      </c>
    </row>
    <row r="991" spans="2:9" x14ac:dyDescent="0.25">
      <c r="B991" s="3">
        <f>'Dateneingabe &amp; t-s-Diagramm'!A991/1000</f>
        <v>0</v>
      </c>
      <c r="C991" s="2">
        <f>'Dateneingabe &amp; t-s-Diagramm'!B991/1000</f>
        <v>0</v>
      </c>
      <c r="E991" s="3">
        <f t="shared" si="38"/>
        <v>0</v>
      </c>
      <c r="F991" s="2">
        <f>'Dateneingabe &amp; t-s-Diagramm'!$F$2-C991</f>
        <v>0</v>
      </c>
      <c r="H991" s="4">
        <f t="shared" si="39"/>
        <v>0</v>
      </c>
      <c r="I991" s="4">
        <f>F991-'Dateneingabe &amp; t-s-Diagramm'!F$3</f>
        <v>0</v>
      </c>
    </row>
    <row r="992" spans="2:9" x14ac:dyDescent="0.25">
      <c r="B992" s="3">
        <f>'Dateneingabe &amp; t-s-Diagramm'!A992/1000</f>
        <v>0</v>
      </c>
      <c r="C992" s="2">
        <f>'Dateneingabe &amp; t-s-Diagramm'!B992/1000</f>
        <v>0</v>
      </c>
      <c r="E992" s="3">
        <f t="shared" si="38"/>
        <v>0</v>
      </c>
      <c r="F992" s="2">
        <f>'Dateneingabe &amp; t-s-Diagramm'!$F$2-C992</f>
        <v>0</v>
      </c>
      <c r="H992" s="4">
        <f t="shared" si="39"/>
        <v>0</v>
      </c>
      <c r="I992" s="4">
        <f>F992-'Dateneingabe &amp; t-s-Diagramm'!F$3</f>
        <v>0</v>
      </c>
    </row>
    <row r="993" spans="2:9" x14ac:dyDescent="0.25">
      <c r="B993" s="3">
        <f>'Dateneingabe &amp; t-s-Diagramm'!A993/1000</f>
        <v>0</v>
      </c>
      <c r="C993" s="2">
        <f>'Dateneingabe &amp; t-s-Diagramm'!B993/1000</f>
        <v>0</v>
      </c>
      <c r="E993" s="3">
        <f t="shared" si="38"/>
        <v>0</v>
      </c>
      <c r="F993" s="2">
        <f>'Dateneingabe &amp; t-s-Diagramm'!$F$2-C993</f>
        <v>0</v>
      </c>
      <c r="H993" s="4">
        <f t="shared" si="39"/>
        <v>0</v>
      </c>
      <c r="I993" s="4">
        <f>F993-'Dateneingabe &amp; t-s-Diagramm'!F$3</f>
        <v>0</v>
      </c>
    </row>
    <row r="994" spans="2:9" x14ac:dyDescent="0.25">
      <c r="B994" s="3">
        <f>'Dateneingabe &amp; t-s-Diagramm'!A994/1000</f>
        <v>0</v>
      </c>
      <c r="C994" s="2">
        <f>'Dateneingabe &amp; t-s-Diagramm'!B994/1000</f>
        <v>0</v>
      </c>
      <c r="E994" s="3">
        <f t="shared" si="38"/>
        <v>0</v>
      </c>
      <c r="F994" s="2">
        <f>'Dateneingabe &amp; t-s-Diagramm'!$F$2-C994</f>
        <v>0</v>
      </c>
      <c r="H994" s="4">
        <f t="shared" si="39"/>
        <v>0</v>
      </c>
      <c r="I994" s="4">
        <f>F994-'Dateneingabe &amp; t-s-Diagramm'!F$3</f>
        <v>0</v>
      </c>
    </row>
    <row r="995" spans="2:9" x14ac:dyDescent="0.25">
      <c r="B995" s="3">
        <f>'Dateneingabe &amp; t-s-Diagramm'!A995/1000</f>
        <v>0</v>
      </c>
      <c r="C995" s="2">
        <f>'Dateneingabe &amp; t-s-Diagramm'!B995/1000</f>
        <v>0</v>
      </c>
      <c r="E995" s="3">
        <f t="shared" si="38"/>
        <v>0</v>
      </c>
      <c r="F995" s="2">
        <f>'Dateneingabe &amp; t-s-Diagramm'!$F$2-C995</f>
        <v>0</v>
      </c>
      <c r="H995" s="4">
        <f t="shared" si="39"/>
        <v>0</v>
      </c>
      <c r="I995" s="4">
        <f>F995-'Dateneingabe &amp; t-s-Diagramm'!F$3</f>
        <v>0</v>
      </c>
    </row>
    <row r="996" spans="2:9" x14ac:dyDescent="0.25">
      <c r="B996" s="3">
        <f>'Dateneingabe &amp; t-s-Diagramm'!A996/1000</f>
        <v>0</v>
      </c>
      <c r="C996" s="2">
        <f>'Dateneingabe &amp; t-s-Diagramm'!B996/1000</f>
        <v>0</v>
      </c>
      <c r="E996" s="3">
        <f t="shared" si="38"/>
        <v>0</v>
      </c>
      <c r="F996" s="2">
        <f>'Dateneingabe &amp; t-s-Diagramm'!$F$2-C996</f>
        <v>0</v>
      </c>
      <c r="H996" s="4">
        <f t="shared" si="39"/>
        <v>0</v>
      </c>
      <c r="I996" s="4">
        <f>F996-'Dateneingabe &amp; t-s-Diagramm'!F$3</f>
        <v>0</v>
      </c>
    </row>
    <row r="997" spans="2:9" x14ac:dyDescent="0.25">
      <c r="B997" s="3">
        <f>'Dateneingabe &amp; t-s-Diagramm'!A997/1000</f>
        <v>0</v>
      </c>
      <c r="C997" s="2">
        <f>'Dateneingabe &amp; t-s-Diagramm'!B997/1000</f>
        <v>0</v>
      </c>
      <c r="E997" s="3">
        <f t="shared" si="38"/>
        <v>0</v>
      </c>
      <c r="F997" s="2">
        <f>'Dateneingabe &amp; t-s-Diagramm'!$F$2-C997</f>
        <v>0</v>
      </c>
      <c r="H997" s="4">
        <f t="shared" si="39"/>
        <v>0</v>
      </c>
      <c r="I997" s="4">
        <f>F997-'Dateneingabe &amp; t-s-Diagramm'!F$3</f>
        <v>0</v>
      </c>
    </row>
    <row r="998" spans="2:9" x14ac:dyDescent="0.25">
      <c r="B998" s="3">
        <f>'Dateneingabe &amp; t-s-Diagramm'!A998/1000</f>
        <v>0</v>
      </c>
      <c r="C998" s="2">
        <f>'Dateneingabe &amp; t-s-Diagramm'!B998/1000</f>
        <v>0</v>
      </c>
      <c r="E998" s="3">
        <f t="shared" si="38"/>
        <v>0</v>
      </c>
      <c r="F998" s="2">
        <f>'Dateneingabe &amp; t-s-Diagramm'!$F$2-C998</f>
        <v>0</v>
      </c>
      <c r="H998" s="4">
        <f t="shared" si="39"/>
        <v>0</v>
      </c>
      <c r="I998" s="4">
        <f>F998-'Dateneingabe &amp; t-s-Diagramm'!F$3</f>
        <v>0</v>
      </c>
    </row>
    <row r="999" spans="2:9" x14ac:dyDescent="0.25">
      <c r="B999" s="3">
        <f>'Dateneingabe &amp; t-s-Diagramm'!A999/1000</f>
        <v>0</v>
      </c>
      <c r="C999" s="2">
        <f>'Dateneingabe &amp; t-s-Diagramm'!B999/1000</f>
        <v>0</v>
      </c>
      <c r="E999" s="3">
        <f t="shared" si="38"/>
        <v>0</v>
      </c>
      <c r="F999" s="2">
        <f>'Dateneingabe &amp; t-s-Diagramm'!$F$2-C999</f>
        <v>0</v>
      </c>
      <c r="H999" s="4">
        <f t="shared" si="39"/>
        <v>0</v>
      </c>
      <c r="I999" s="4">
        <f>F999-'Dateneingabe &amp; t-s-Diagramm'!F$3</f>
        <v>0</v>
      </c>
    </row>
    <row r="1000" spans="2:9" x14ac:dyDescent="0.25">
      <c r="B1000" s="3">
        <f>'Dateneingabe &amp; t-s-Diagramm'!A1000/1000</f>
        <v>0</v>
      </c>
      <c r="C1000" s="2">
        <f>'Dateneingabe &amp; t-s-Diagramm'!B1000/1000</f>
        <v>0</v>
      </c>
      <c r="E1000" s="3">
        <f t="shared" si="38"/>
        <v>0</v>
      </c>
      <c r="F1000" s="2">
        <f>'Dateneingabe &amp; t-s-Diagramm'!$F$2-C1000</f>
        <v>0</v>
      </c>
      <c r="H1000" s="4">
        <f t="shared" si="39"/>
        <v>0</v>
      </c>
      <c r="I1000" s="4">
        <f>F1000-'Dateneingabe &amp; t-s-Diagramm'!F$3</f>
        <v>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43C26-EE39-4FE7-B232-7910042B204D}">
  <dimension ref="A1:I1000"/>
  <sheetViews>
    <sheetView topLeftCell="C1" zoomScale="90" zoomScaleNormal="90" workbookViewId="0">
      <selection activeCell="K4" sqref="K4"/>
    </sheetView>
  </sheetViews>
  <sheetFormatPr baseColWidth="10" defaultRowHeight="15" x14ac:dyDescent="0.25"/>
  <cols>
    <col min="1" max="1" width="8.85546875" style="3" bestFit="1" customWidth="1"/>
    <col min="2" max="2" width="16.28515625" style="3" bestFit="1" customWidth="1"/>
    <col min="3" max="3" width="21" style="3" bestFit="1" customWidth="1"/>
    <col min="4" max="4" width="20" style="3" bestFit="1" customWidth="1"/>
    <col min="8" max="8" width="26.85546875" bestFit="1" customWidth="1"/>
  </cols>
  <sheetData>
    <row r="1" spans="1:9" x14ac:dyDescent="0.25">
      <c r="A1" s="2" t="s">
        <v>16</v>
      </c>
      <c r="B1" s="2" t="s">
        <v>15</v>
      </c>
      <c r="C1" s="2" t="s">
        <v>11</v>
      </c>
      <c r="D1" s="2" t="s">
        <v>12</v>
      </c>
    </row>
    <row r="2" spans="1:9" x14ac:dyDescent="0.25">
      <c r="A2" s="3">
        <f>Berechnung!B2</f>
        <v>0</v>
      </c>
      <c r="B2" s="3">
        <f>Berechnung!F2-Energien!$I$2</f>
        <v>-0.75</v>
      </c>
      <c r="C2" s="3">
        <f>$I$3*9.81*B2</f>
        <v>-10.668375000000001</v>
      </c>
      <c r="D2" s="3" t="e">
        <f>1/2*$I$3*((B3-B2)/(A3-A2))^2</f>
        <v>#DIV/0!</v>
      </c>
      <c r="H2" s="2" t="s">
        <v>13</v>
      </c>
      <c r="I2" s="3">
        <v>0.75</v>
      </c>
    </row>
    <row r="3" spans="1:9" x14ac:dyDescent="0.25">
      <c r="A3" s="3">
        <f>Berechnung!B3</f>
        <v>0</v>
      </c>
      <c r="B3" s="3">
        <f>Berechnung!F3-Energien!$I$2</f>
        <v>-0.75</v>
      </c>
      <c r="C3" s="3">
        <f t="shared" ref="C3:C66" si="0">$I$3*9.81*B3</f>
        <v>-10.668375000000001</v>
      </c>
      <c r="D3" s="3" t="e">
        <f t="shared" ref="D3:D66" si="1">1/2*$I$3*((B4-B3)/(A4-A3))^2</f>
        <v>#DIV/0!</v>
      </c>
      <c r="H3" s="2" t="s">
        <v>14</v>
      </c>
      <c r="I3" s="3">
        <v>1.45</v>
      </c>
    </row>
    <row r="4" spans="1:9" x14ac:dyDescent="0.25">
      <c r="A4" s="3">
        <f>Berechnung!B4</f>
        <v>0</v>
      </c>
      <c r="B4" s="3">
        <f>Berechnung!F4-Energien!$I$2</f>
        <v>-0.75</v>
      </c>
      <c r="C4" s="3">
        <f t="shared" si="0"/>
        <v>-10.668375000000001</v>
      </c>
      <c r="D4" s="3" t="e">
        <f t="shared" si="1"/>
        <v>#DIV/0!</v>
      </c>
    </row>
    <row r="5" spans="1:9" x14ac:dyDescent="0.25">
      <c r="A5" s="3">
        <f>Berechnung!B5</f>
        <v>0</v>
      </c>
      <c r="B5" s="3">
        <f>Berechnung!F5-Energien!$I$2</f>
        <v>-0.75</v>
      </c>
      <c r="C5" s="3">
        <f t="shared" si="0"/>
        <v>-10.668375000000001</v>
      </c>
      <c r="D5" s="3" t="e">
        <f t="shared" si="1"/>
        <v>#DIV/0!</v>
      </c>
    </row>
    <row r="6" spans="1:9" x14ac:dyDescent="0.25">
      <c r="A6" s="3">
        <f>Berechnung!B6</f>
        <v>0</v>
      </c>
      <c r="B6" s="3">
        <f>Berechnung!F6-Energien!$I$2</f>
        <v>-0.75</v>
      </c>
      <c r="C6" s="3">
        <f t="shared" si="0"/>
        <v>-10.668375000000001</v>
      </c>
      <c r="D6" s="3" t="e">
        <f t="shared" si="1"/>
        <v>#DIV/0!</v>
      </c>
    </row>
    <row r="7" spans="1:9" x14ac:dyDescent="0.25">
      <c r="A7" s="3">
        <f>Berechnung!B7</f>
        <v>0</v>
      </c>
      <c r="B7" s="3">
        <f>Berechnung!F7-Energien!$I$2</f>
        <v>-0.75</v>
      </c>
      <c r="C7" s="3">
        <f t="shared" si="0"/>
        <v>-10.668375000000001</v>
      </c>
      <c r="D7" s="3" t="e">
        <f t="shared" si="1"/>
        <v>#DIV/0!</v>
      </c>
    </row>
    <row r="8" spans="1:9" x14ac:dyDescent="0.25">
      <c r="A8" s="3">
        <f>Berechnung!B8</f>
        <v>0</v>
      </c>
      <c r="B8" s="3">
        <f>Berechnung!F8-Energien!$I$2</f>
        <v>-0.75</v>
      </c>
      <c r="C8" s="3">
        <f t="shared" si="0"/>
        <v>-10.668375000000001</v>
      </c>
      <c r="D8" s="3" t="e">
        <f t="shared" si="1"/>
        <v>#DIV/0!</v>
      </c>
    </row>
    <row r="9" spans="1:9" x14ac:dyDescent="0.25">
      <c r="A9" s="3">
        <f>Berechnung!B9</f>
        <v>0</v>
      </c>
      <c r="B9" s="3">
        <f>Berechnung!F9-Energien!$I$2</f>
        <v>-0.75</v>
      </c>
      <c r="C9" s="3">
        <f t="shared" si="0"/>
        <v>-10.668375000000001</v>
      </c>
      <c r="D9" s="3" t="e">
        <f t="shared" si="1"/>
        <v>#DIV/0!</v>
      </c>
    </row>
    <row r="10" spans="1:9" x14ac:dyDescent="0.25">
      <c r="A10" s="3">
        <f>Berechnung!B10</f>
        <v>0</v>
      </c>
      <c r="B10" s="3">
        <f>Berechnung!F10-Energien!$I$2</f>
        <v>-0.75</v>
      </c>
      <c r="C10" s="3">
        <f t="shared" si="0"/>
        <v>-10.668375000000001</v>
      </c>
      <c r="D10" s="3" t="e">
        <f t="shared" si="1"/>
        <v>#DIV/0!</v>
      </c>
    </row>
    <row r="11" spans="1:9" x14ac:dyDescent="0.25">
      <c r="A11" s="3">
        <f>Berechnung!B11</f>
        <v>0</v>
      </c>
      <c r="B11" s="3">
        <f>Berechnung!F11-Energien!$I$2</f>
        <v>-0.75</v>
      </c>
      <c r="C11" s="3">
        <f t="shared" si="0"/>
        <v>-10.668375000000001</v>
      </c>
      <c r="D11" s="3" t="e">
        <f t="shared" si="1"/>
        <v>#DIV/0!</v>
      </c>
    </row>
    <row r="12" spans="1:9" x14ac:dyDescent="0.25">
      <c r="A12" s="3">
        <f>Berechnung!B12</f>
        <v>0</v>
      </c>
      <c r="B12" s="3">
        <f>Berechnung!F12-Energien!$I$2</f>
        <v>-0.75</v>
      </c>
      <c r="C12" s="3">
        <f t="shared" si="0"/>
        <v>-10.668375000000001</v>
      </c>
      <c r="D12" s="3" t="e">
        <f t="shared" si="1"/>
        <v>#DIV/0!</v>
      </c>
    </row>
    <row r="13" spans="1:9" x14ac:dyDescent="0.25">
      <c r="A13" s="3">
        <f>Berechnung!B13</f>
        <v>0</v>
      </c>
      <c r="B13" s="3">
        <f>Berechnung!F13-Energien!$I$2</f>
        <v>-0.75</v>
      </c>
      <c r="C13" s="3">
        <f t="shared" si="0"/>
        <v>-10.668375000000001</v>
      </c>
      <c r="D13" s="3" t="e">
        <f t="shared" si="1"/>
        <v>#DIV/0!</v>
      </c>
    </row>
    <row r="14" spans="1:9" x14ac:dyDescent="0.25">
      <c r="A14" s="3">
        <f>Berechnung!B14</f>
        <v>0</v>
      </c>
      <c r="B14" s="3">
        <f>Berechnung!F14-Energien!$I$2</f>
        <v>-0.75</v>
      </c>
      <c r="C14" s="3">
        <f t="shared" si="0"/>
        <v>-10.668375000000001</v>
      </c>
      <c r="D14" s="3" t="e">
        <f t="shared" si="1"/>
        <v>#DIV/0!</v>
      </c>
    </row>
    <row r="15" spans="1:9" x14ac:dyDescent="0.25">
      <c r="A15" s="3">
        <f>Berechnung!B15</f>
        <v>0</v>
      </c>
      <c r="B15" s="3">
        <f>Berechnung!F15-Energien!$I$2</f>
        <v>-0.75</v>
      </c>
      <c r="C15" s="3">
        <f t="shared" si="0"/>
        <v>-10.668375000000001</v>
      </c>
      <c r="D15" s="3" t="e">
        <f t="shared" si="1"/>
        <v>#DIV/0!</v>
      </c>
    </row>
    <row r="16" spans="1:9" x14ac:dyDescent="0.25">
      <c r="A16" s="3">
        <f>Berechnung!B16</f>
        <v>0</v>
      </c>
      <c r="B16" s="3">
        <f>Berechnung!F16-Energien!$I$2</f>
        <v>-0.75</v>
      </c>
      <c r="C16" s="3">
        <f t="shared" si="0"/>
        <v>-10.668375000000001</v>
      </c>
      <c r="D16" s="3" t="e">
        <f t="shared" si="1"/>
        <v>#DIV/0!</v>
      </c>
    </row>
    <row r="17" spans="1:4" x14ac:dyDescent="0.25">
      <c r="A17" s="3">
        <f>Berechnung!B17</f>
        <v>0</v>
      </c>
      <c r="B17" s="3">
        <f>Berechnung!F17-Energien!$I$2</f>
        <v>-0.75</v>
      </c>
      <c r="C17" s="3">
        <f t="shared" si="0"/>
        <v>-10.668375000000001</v>
      </c>
      <c r="D17" s="3" t="e">
        <f t="shared" si="1"/>
        <v>#DIV/0!</v>
      </c>
    </row>
    <row r="18" spans="1:4" x14ac:dyDescent="0.25">
      <c r="A18" s="3">
        <f>Berechnung!B18</f>
        <v>0</v>
      </c>
      <c r="B18" s="3">
        <f>Berechnung!F18-Energien!$I$2</f>
        <v>-0.75</v>
      </c>
      <c r="C18" s="3">
        <f t="shared" si="0"/>
        <v>-10.668375000000001</v>
      </c>
      <c r="D18" s="3" t="e">
        <f t="shared" si="1"/>
        <v>#DIV/0!</v>
      </c>
    </row>
    <row r="19" spans="1:4" x14ac:dyDescent="0.25">
      <c r="A19" s="3">
        <f>Berechnung!B19</f>
        <v>0</v>
      </c>
      <c r="B19" s="3">
        <f>Berechnung!F19-Energien!$I$2</f>
        <v>-0.75</v>
      </c>
      <c r="C19" s="3">
        <f t="shared" si="0"/>
        <v>-10.668375000000001</v>
      </c>
      <c r="D19" s="3" t="e">
        <f t="shared" si="1"/>
        <v>#DIV/0!</v>
      </c>
    </row>
    <row r="20" spans="1:4" x14ac:dyDescent="0.25">
      <c r="A20" s="3">
        <f>Berechnung!B20</f>
        <v>0</v>
      </c>
      <c r="B20" s="3">
        <f>Berechnung!F20-Energien!$I$2</f>
        <v>-0.75</v>
      </c>
      <c r="C20" s="3">
        <f t="shared" si="0"/>
        <v>-10.668375000000001</v>
      </c>
      <c r="D20" s="3" t="e">
        <f t="shared" si="1"/>
        <v>#DIV/0!</v>
      </c>
    </row>
    <row r="21" spans="1:4" x14ac:dyDescent="0.25">
      <c r="A21" s="3">
        <f>Berechnung!B21</f>
        <v>0</v>
      </c>
      <c r="B21" s="3">
        <f>Berechnung!F21-Energien!$I$2</f>
        <v>-0.75</v>
      </c>
      <c r="C21" s="3">
        <f t="shared" si="0"/>
        <v>-10.668375000000001</v>
      </c>
      <c r="D21" s="3" t="e">
        <f t="shared" si="1"/>
        <v>#DIV/0!</v>
      </c>
    </row>
    <row r="22" spans="1:4" x14ac:dyDescent="0.25">
      <c r="A22" s="3">
        <f>Berechnung!B22</f>
        <v>0</v>
      </c>
      <c r="B22" s="3">
        <f>Berechnung!F22-Energien!$I$2</f>
        <v>-0.75</v>
      </c>
      <c r="C22" s="3">
        <f t="shared" si="0"/>
        <v>-10.668375000000001</v>
      </c>
      <c r="D22" s="3" t="e">
        <f t="shared" si="1"/>
        <v>#DIV/0!</v>
      </c>
    </row>
    <row r="23" spans="1:4" x14ac:dyDescent="0.25">
      <c r="A23" s="3">
        <f>Berechnung!B23</f>
        <v>0</v>
      </c>
      <c r="B23" s="3">
        <f>Berechnung!F23-Energien!$I$2</f>
        <v>-0.75</v>
      </c>
      <c r="C23" s="3">
        <f t="shared" si="0"/>
        <v>-10.668375000000001</v>
      </c>
      <c r="D23" s="3" t="e">
        <f t="shared" si="1"/>
        <v>#DIV/0!</v>
      </c>
    </row>
    <row r="24" spans="1:4" x14ac:dyDescent="0.25">
      <c r="A24" s="3">
        <f>Berechnung!B24</f>
        <v>0</v>
      </c>
      <c r="B24" s="3">
        <f>Berechnung!F24-Energien!$I$2</f>
        <v>-0.75</v>
      </c>
      <c r="C24" s="3">
        <f t="shared" si="0"/>
        <v>-10.668375000000001</v>
      </c>
      <c r="D24" s="3" t="e">
        <f t="shared" si="1"/>
        <v>#DIV/0!</v>
      </c>
    </row>
    <row r="25" spans="1:4" x14ac:dyDescent="0.25">
      <c r="A25" s="3">
        <f>Berechnung!B25</f>
        <v>0</v>
      </c>
      <c r="B25" s="3">
        <f>Berechnung!F25-Energien!$I$2</f>
        <v>-0.75</v>
      </c>
      <c r="C25" s="3">
        <f t="shared" si="0"/>
        <v>-10.668375000000001</v>
      </c>
      <c r="D25" s="3" t="e">
        <f t="shared" si="1"/>
        <v>#DIV/0!</v>
      </c>
    </row>
    <row r="26" spans="1:4" x14ac:dyDescent="0.25">
      <c r="A26" s="3">
        <f>Berechnung!B26</f>
        <v>0</v>
      </c>
      <c r="B26" s="3">
        <f>Berechnung!F26-Energien!$I$2</f>
        <v>-0.75</v>
      </c>
      <c r="C26" s="3">
        <f t="shared" si="0"/>
        <v>-10.668375000000001</v>
      </c>
      <c r="D26" s="3" t="e">
        <f t="shared" si="1"/>
        <v>#DIV/0!</v>
      </c>
    </row>
    <row r="27" spans="1:4" x14ac:dyDescent="0.25">
      <c r="A27" s="3">
        <f>Berechnung!B27</f>
        <v>0</v>
      </c>
      <c r="B27" s="3">
        <f>Berechnung!F27-Energien!$I$2</f>
        <v>-0.75</v>
      </c>
      <c r="C27" s="3">
        <f t="shared" si="0"/>
        <v>-10.668375000000001</v>
      </c>
      <c r="D27" s="3" t="e">
        <f t="shared" si="1"/>
        <v>#DIV/0!</v>
      </c>
    </row>
    <row r="28" spans="1:4" x14ac:dyDescent="0.25">
      <c r="A28" s="3">
        <f>Berechnung!B28</f>
        <v>0</v>
      </c>
      <c r="B28" s="3">
        <f>Berechnung!F28-Energien!$I$2</f>
        <v>-0.75</v>
      </c>
      <c r="C28" s="3">
        <f t="shared" si="0"/>
        <v>-10.668375000000001</v>
      </c>
      <c r="D28" s="3" t="e">
        <f t="shared" si="1"/>
        <v>#DIV/0!</v>
      </c>
    </row>
    <row r="29" spans="1:4" x14ac:dyDescent="0.25">
      <c r="A29" s="3">
        <f>Berechnung!B29</f>
        <v>0</v>
      </c>
      <c r="B29" s="3">
        <f>Berechnung!F29-Energien!$I$2</f>
        <v>-0.75</v>
      </c>
      <c r="C29" s="3">
        <f t="shared" si="0"/>
        <v>-10.668375000000001</v>
      </c>
      <c r="D29" s="3" t="e">
        <f t="shared" si="1"/>
        <v>#DIV/0!</v>
      </c>
    </row>
    <row r="30" spans="1:4" x14ac:dyDescent="0.25">
      <c r="A30" s="3">
        <f>Berechnung!B30</f>
        <v>0</v>
      </c>
      <c r="B30" s="3">
        <f>Berechnung!F30-Energien!$I$2</f>
        <v>-0.75</v>
      </c>
      <c r="C30" s="3">
        <f t="shared" si="0"/>
        <v>-10.668375000000001</v>
      </c>
      <c r="D30" s="3" t="e">
        <f t="shared" si="1"/>
        <v>#DIV/0!</v>
      </c>
    </row>
    <row r="31" spans="1:4" x14ac:dyDescent="0.25">
      <c r="A31" s="3">
        <f>Berechnung!B31</f>
        <v>0</v>
      </c>
      <c r="B31" s="3">
        <f>Berechnung!F31-Energien!$I$2</f>
        <v>-0.75</v>
      </c>
      <c r="C31" s="3">
        <f t="shared" si="0"/>
        <v>-10.668375000000001</v>
      </c>
      <c r="D31" s="3" t="e">
        <f t="shared" si="1"/>
        <v>#DIV/0!</v>
      </c>
    </row>
    <row r="32" spans="1:4" x14ac:dyDescent="0.25">
      <c r="A32" s="3">
        <f>Berechnung!B32</f>
        <v>0</v>
      </c>
      <c r="B32" s="3">
        <f>Berechnung!F32-Energien!$I$2</f>
        <v>-0.75</v>
      </c>
      <c r="C32" s="3">
        <f t="shared" si="0"/>
        <v>-10.668375000000001</v>
      </c>
      <c r="D32" s="3" t="e">
        <f t="shared" si="1"/>
        <v>#DIV/0!</v>
      </c>
    </row>
    <row r="33" spans="1:4" x14ac:dyDescent="0.25">
      <c r="A33" s="3">
        <f>Berechnung!B33</f>
        <v>0</v>
      </c>
      <c r="B33" s="3">
        <f>Berechnung!F33-Energien!$I$2</f>
        <v>-0.75</v>
      </c>
      <c r="C33" s="3">
        <f t="shared" si="0"/>
        <v>-10.668375000000001</v>
      </c>
      <c r="D33" s="3" t="e">
        <f t="shared" si="1"/>
        <v>#DIV/0!</v>
      </c>
    </row>
    <row r="34" spans="1:4" x14ac:dyDescent="0.25">
      <c r="A34" s="3">
        <f>Berechnung!B34</f>
        <v>0</v>
      </c>
      <c r="B34" s="3">
        <f>Berechnung!F34-Energien!$I$2</f>
        <v>-0.75</v>
      </c>
      <c r="C34" s="3">
        <f t="shared" si="0"/>
        <v>-10.668375000000001</v>
      </c>
      <c r="D34" s="3" t="e">
        <f t="shared" si="1"/>
        <v>#DIV/0!</v>
      </c>
    </row>
    <row r="35" spans="1:4" x14ac:dyDescent="0.25">
      <c r="A35" s="3">
        <f>Berechnung!B35</f>
        <v>0</v>
      </c>
      <c r="B35" s="3">
        <f>Berechnung!F35-Energien!$I$2</f>
        <v>-0.75</v>
      </c>
      <c r="C35" s="3">
        <f t="shared" si="0"/>
        <v>-10.668375000000001</v>
      </c>
      <c r="D35" s="3" t="e">
        <f t="shared" si="1"/>
        <v>#DIV/0!</v>
      </c>
    </row>
    <row r="36" spans="1:4" x14ac:dyDescent="0.25">
      <c r="A36" s="3">
        <f>Berechnung!B36</f>
        <v>0</v>
      </c>
      <c r="B36" s="3">
        <f>Berechnung!F36-Energien!$I$2</f>
        <v>-0.75</v>
      </c>
      <c r="C36" s="3">
        <f t="shared" si="0"/>
        <v>-10.668375000000001</v>
      </c>
      <c r="D36" s="3" t="e">
        <f t="shared" si="1"/>
        <v>#DIV/0!</v>
      </c>
    </row>
    <row r="37" spans="1:4" x14ac:dyDescent="0.25">
      <c r="A37" s="3">
        <f>Berechnung!B37</f>
        <v>0</v>
      </c>
      <c r="B37" s="3">
        <f>Berechnung!F37-Energien!$I$2</f>
        <v>-0.75</v>
      </c>
      <c r="C37" s="3">
        <f t="shared" si="0"/>
        <v>-10.668375000000001</v>
      </c>
      <c r="D37" s="3" t="e">
        <f t="shared" si="1"/>
        <v>#DIV/0!</v>
      </c>
    </row>
    <row r="38" spans="1:4" x14ac:dyDescent="0.25">
      <c r="A38" s="3">
        <f>Berechnung!B38</f>
        <v>0</v>
      </c>
      <c r="B38" s="3">
        <f>Berechnung!F38-Energien!$I$2</f>
        <v>-0.75</v>
      </c>
      <c r="C38" s="3">
        <f t="shared" si="0"/>
        <v>-10.668375000000001</v>
      </c>
      <c r="D38" s="3" t="e">
        <f t="shared" si="1"/>
        <v>#DIV/0!</v>
      </c>
    </row>
    <row r="39" spans="1:4" x14ac:dyDescent="0.25">
      <c r="A39" s="3">
        <f>Berechnung!B39</f>
        <v>0</v>
      </c>
      <c r="B39" s="3">
        <f>Berechnung!F39-Energien!$I$2</f>
        <v>-0.75</v>
      </c>
      <c r="C39" s="3">
        <f t="shared" si="0"/>
        <v>-10.668375000000001</v>
      </c>
      <c r="D39" s="3" t="e">
        <f t="shared" si="1"/>
        <v>#DIV/0!</v>
      </c>
    </row>
    <row r="40" spans="1:4" x14ac:dyDescent="0.25">
      <c r="A40" s="3">
        <f>Berechnung!B40</f>
        <v>0</v>
      </c>
      <c r="B40" s="3">
        <f>Berechnung!F40-Energien!$I$2</f>
        <v>-0.75</v>
      </c>
      <c r="C40" s="3">
        <f t="shared" si="0"/>
        <v>-10.668375000000001</v>
      </c>
      <c r="D40" s="3" t="e">
        <f t="shared" si="1"/>
        <v>#DIV/0!</v>
      </c>
    </row>
    <row r="41" spans="1:4" x14ac:dyDescent="0.25">
      <c r="A41" s="3">
        <f>Berechnung!B41</f>
        <v>0</v>
      </c>
      <c r="B41" s="3">
        <f>Berechnung!F41-Energien!$I$2</f>
        <v>-0.75</v>
      </c>
      <c r="C41" s="3">
        <f t="shared" si="0"/>
        <v>-10.668375000000001</v>
      </c>
      <c r="D41" s="3" t="e">
        <f t="shared" si="1"/>
        <v>#DIV/0!</v>
      </c>
    </row>
    <row r="42" spans="1:4" x14ac:dyDescent="0.25">
      <c r="A42" s="3">
        <f>Berechnung!B42</f>
        <v>0</v>
      </c>
      <c r="B42" s="3">
        <f>Berechnung!F42-Energien!$I$2</f>
        <v>-0.75</v>
      </c>
      <c r="C42" s="3">
        <f t="shared" si="0"/>
        <v>-10.668375000000001</v>
      </c>
      <c r="D42" s="3" t="e">
        <f t="shared" si="1"/>
        <v>#DIV/0!</v>
      </c>
    </row>
    <row r="43" spans="1:4" x14ac:dyDescent="0.25">
      <c r="A43" s="3">
        <f>Berechnung!B43</f>
        <v>0</v>
      </c>
      <c r="B43" s="3">
        <f>Berechnung!F43-Energien!$I$2</f>
        <v>-0.75</v>
      </c>
      <c r="C43" s="3">
        <f t="shared" si="0"/>
        <v>-10.668375000000001</v>
      </c>
      <c r="D43" s="3" t="e">
        <f t="shared" si="1"/>
        <v>#DIV/0!</v>
      </c>
    </row>
    <row r="44" spans="1:4" x14ac:dyDescent="0.25">
      <c r="A44" s="3">
        <f>Berechnung!B44</f>
        <v>0</v>
      </c>
      <c r="B44" s="3">
        <f>Berechnung!F44-Energien!$I$2</f>
        <v>-0.75</v>
      </c>
      <c r="C44" s="3">
        <f t="shared" si="0"/>
        <v>-10.668375000000001</v>
      </c>
      <c r="D44" s="3" t="e">
        <f t="shared" si="1"/>
        <v>#DIV/0!</v>
      </c>
    </row>
    <row r="45" spans="1:4" x14ac:dyDescent="0.25">
      <c r="A45" s="3">
        <f>Berechnung!B45</f>
        <v>0</v>
      </c>
      <c r="B45" s="3">
        <f>Berechnung!F45-Energien!$I$2</f>
        <v>-0.75</v>
      </c>
      <c r="C45" s="3">
        <f t="shared" si="0"/>
        <v>-10.668375000000001</v>
      </c>
      <c r="D45" s="3" t="e">
        <f t="shared" si="1"/>
        <v>#DIV/0!</v>
      </c>
    </row>
    <row r="46" spans="1:4" x14ac:dyDescent="0.25">
      <c r="A46" s="3">
        <f>Berechnung!B46</f>
        <v>0</v>
      </c>
      <c r="B46" s="3">
        <f>Berechnung!F46-Energien!$I$2</f>
        <v>-0.75</v>
      </c>
      <c r="C46" s="3">
        <f t="shared" si="0"/>
        <v>-10.668375000000001</v>
      </c>
      <c r="D46" s="3" t="e">
        <f t="shared" si="1"/>
        <v>#DIV/0!</v>
      </c>
    </row>
    <row r="47" spans="1:4" x14ac:dyDescent="0.25">
      <c r="A47" s="3">
        <f>Berechnung!B47</f>
        <v>0</v>
      </c>
      <c r="B47" s="3">
        <f>Berechnung!F47-Energien!$I$2</f>
        <v>-0.75</v>
      </c>
      <c r="C47" s="3">
        <f t="shared" si="0"/>
        <v>-10.668375000000001</v>
      </c>
      <c r="D47" s="3" t="e">
        <f t="shared" si="1"/>
        <v>#DIV/0!</v>
      </c>
    </row>
    <row r="48" spans="1:4" x14ac:dyDescent="0.25">
      <c r="A48" s="3">
        <f>Berechnung!B48</f>
        <v>0</v>
      </c>
      <c r="B48" s="3">
        <f>Berechnung!F48-Energien!$I$2</f>
        <v>-0.75</v>
      </c>
      <c r="C48" s="3">
        <f t="shared" si="0"/>
        <v>-10.668375000000001</v>
      </c>
      <c r="D48" s="3" t="e">
        <f t="shared" si="1"/>
        <v>#DIV/0!</v>
      </c>
    </row>
    <row r="49" spans="1:4" x14ac:dyDescent="0.25">
      <c r="A49" s="3">
        <f>Berechnung!B49</f>
        <v>0</v>
      </c>
      <c r="B49" s="3">
        <f>Berechnung!F49-Energien!$I$2</f>
        <v>-0.75</v>
      </c>
      <c r="C49" s="3">
        <f t="shared" si="0"/>
        <v>-10.668375000000001</v>
      </c>
      <c r="D49" s="3" t="e">
        <f t="shared" si="1"/>
        <v>#DIV/0!</v>
      </c>
    </row>
    <row r="50" spans="1:4" x14ac:dyDescent="0.25">
      <c r="A50" s="3">
        <f>Berechnung!B50</f>
        <v>0</v>
      </c>
      <c r="B50" s="3">
        <f>Berechnung!F50-Energien!$I$2</f>
        <v>-0.75</v>
      </c>
      <c r="C50" s="3">
        <f t="shared" si="0"/>
        <v>-10.668375000000001</v>
      </c>
      <c r="D50" s="3" t="e">
        <f t="shared" si="1"/>
        <v>#DIV/0!</v>
      </c>
    </row>
    <row r="51" spans="1:4" x14ac:dyDescent="0.25">
      <c r="A51" s="3">
        <f>Berechnung!B51</f>
        <v>0</v>
      </c>
      <c r="B51" s="3">
        <f>Berechnung!F51-Energien!$I$2</f>
        <v>-0.75</v>
      </c>
      <c r="C51" s="3">
        <f t="shared" si="0"/>
        <v>-10.668375000000001</v>
      </c>
      <c r="D51" s="3" t="e">
        <f t="shared" si="1"/>
        <v>#DIV/0!</v>
      </c>
    </row>
    <row r="52" spans="1:4" x14ac:dyDescent="0.25">
      <c r="A52" s="3">
        <f>Berechnung!B52</f>
        <v>0</v>
      </c>
      <c r="B52" s="3">
        <f>Berechnung!F52-Energien!$I$2</f>
        <v>-0.75</v>
      </c>
      <c r="C52" s="3">
        <f t="shared" si="0"/>
        <v>-10.668375000000001</v>
      </c>
      <c r="D52" s="3" t="e">
        <f t="shared" si="1"/>
        <v>#DIV/0!</v>
      </c>
    </row>
    <row r="53" spans="1:4" x14ac:dyDescent="0.25">
      <c r="A53" s="3">
        <f>Berechnung!B53</f>
        <v>0</v>
      </c>
      <c r="B53" s="3">
        <f>Berechnung!F53-Energien!$I$2</f>
        <v>-0.75</v>
      </c>
      <c r="C53" s="3">
        <f t="shared" si="0"/>
        <v>-10.668375000000001</v>
      </c>
      <c r="D53" s="3" t="e">
        <f t="shared" si="1"/>
        <v>#DIV/0!</v>
      </c>
    </row>
    <row r="54" spans="1:4" x14ac:dyDescent="0.25">
      <c r="A54" s="3">
        <f>Berechnung!B54</f>
        <v>0</v>
      </c>
      <c r="B54" s="3">
        <f>Berechnung!F54-Energien!$I$2</f>
        <v>-0.75</v>
      </c>
      <c r="C54" s="3">
        <f t="shared" si="0"/>
        <v>-10.668375000000001</v>
      </c>
      <c r="D54" s="3" t="e">
        <f t="shared" si="1"/>
        <v>#DIV/0!</v>
      </c>
    </row>
    <row r="55" spans="1:4" x14ac:dyDescent="0.25">
      <c r="A55" s="3">
        <f>Berechnung!B55</f>
        <v>0</v>
      </c>
      <c r="B55" s="3">
        <f>Berechnung!F55-Energien!$I$2</f>
        <v>-0.75</v>
      </c>
      <c r="C55" s="3">
        <f t="shared" si="0"/>
        <v>-10.668375000000001</v>
      </c>
      <c r="D55" s="3" t="e">
        <f t="shared" si="1"/>
        <v>#DIV/0!</v>
      </c>
    </row>
    <row r="56" spans="1:4" x14ac:dyDescent="0.25">
      <c r="A56" s="3">
        <f>Berechnung!B56</f>
        <v>0</v>
      </c>
      <c r="B56" s="3">
        <f>Berechnung!F56-Energien!$I$2</f>
        <v>-0.75</v>
      </c>
      <c r="C56" s="3">
        <f t="shared" si="0"/>
        <v>-10.668375000000001</v>
      </c>
      <c r="D56" s="3" t="e">
        <f t="shared" si="1"/>
        <v>#DIV/0!</v>
      </c>
    </row>
    <row r="57" spans="1:4" x14ac:dyDescent="0.25">
      <c r="A57" s="3">
        <f>Berechnung!B57</f>
        <v>0</v>
      </c>
      <c r="B57" s="3">
        <f>Berechnung!F57-Energien!$I$2</f>
        <v>-0.75</v>
      </c>
      <c r="C57" s="3">
        <f t="shared" si="0"/>
        <v>-10.668375000000001</v>
      </c>
      <c r="D57" s="3" t="e">
        <f t="shared" si="1"/>
        <v>#DIV/0!</v>
      </c>
    </row>
    <row r="58" spans="1:4" x14ac:dyDescent="0.25">
      <c r="A58" s="3">
        <f>Berechnung!B58</f>
        <v>0</v>
      </c>
      <c r="B58" s="3">
        <f>Berechnung!F58-Energien!$I$2</f>
        <v>-0.75</v>
      </c>
      <c r="C58" s="3">
        <f t="shared" si="0"/>
        <v>-10.668375000000001</v>
      </c>
      <c r="D58" s="3" t="e">
        <f t="shared" si="1"/>
        <v>#DIV/0!</v>
      </c>
    </row>
    <row r="59" spans="1:4" x14ac:dyDescent="0.25">
      <c r="A59" s="3">
        <f>Berechnung!B59</f>
        <v>0</v>
      </c>
      <c r="B59" s="3">
        <f>Berechnung!F59-Energien!$I$2</f>
        <v>-0.75</v>
      </c>
      <c r="C59" s="3">
        <f t="shared" si="0"/>
        <v>-10.668375000000001</v>
      </c>
      <c r="D59" s="3" t="e">
        <f t="shared" si="1"/>
        <v>#DIV/0!</v>
      </c>
    </row>
    <row r="60" spans="1:4" x14ac:dyDescent="0.25">
      <c r="A60" s="3">
        <f>Berechnung!B60</f>
        <v>0</v>
      </c>
      <c r="B60" s="3">
        <f>Berechnung!F60-Energien!$I$2</f>
        <v>-0.75</v>
      </c>
      <c r="C60" s="3">
        <f t="shared" si="0"/>
        <v>-10.668375000000001</v>
      </c>
      <c r="D60" s="3" t="e">
        <f t="shared" si="1"/>
        <v>#DIV/0!</v>
      </c>
    </row>
    <row r="61" spans="1:4" x14ac:dyDescent="0.25">
      <c r="A61" s="3">
        <f>Berechnung!B61</f>
        <v>0</v>
      </c>
      <c r="B61" s="3">
        <f>Berechnung!F61-Energien!$I$2</f>
        <v>-0.75</v>
      </c>
      <c r="C61" s="3">
        <f t="shared" si="0"/>
        <v>-10.668375000000001</v>
      </c>
      <c r="D61" s="3" t="e">
        <f t="shared" si="1"/>
        <v>#DIV/0!</v>
      </c>
    </row>
    <row r="62" spans="1:4" x14ac:dyDescent="0.25">
      <c r="A62" s="3">
        <f>Berechnung!B62</f>
        <v>0</v>
      </c>
      <c r="B62" s="3">
        <f>Berechnung!F62-Energien!$I$2</f>
        <v>-0.75</v>
      </c>
      <c r="C62" s="3">
        <f t="shared" si="0"/>
        <v>-10.668375000000001</v>
      </c>
      <c r="D62" s="3" t="e">
        <f t="shared" si="1"/>
        <v>#DIV/0!</v>
      </c>
    </row>
    <row r="63" spans="1:4" x14ac:dyDescent="0.25">
      <c r="A63" s="3">
        <f>Berechnung!B63</f>
        <v>0</v>
      </c>
      <c r="B63" s="3">
        <f>Berechnung!F63-Energien!$I$2</f>
        <v>-0.75</v>
      </c>
      <c r="C63" s="3">
        <f t="shared" si="0"/>
        <v>-10.668375000000001</v>
      </c>
      <c r="D63" s="3" t="e">
        <f t="shared" si="1"/>
        <v>#DIV/0!</v>
      </c>
    </row>
    <row r="64" spans="1:4" x14ac:dyDescent="0.25">
      <c r="A64" s="3">
        <f>Berechnung!B64</f>
        <v>0</v>
      </c>
      <c r="B64" s="3">
        <f>Berechnung!F64-Energien!$I$2</f>
        <v>-0.75</v>
      </c>
      <c r="C64" s="3">
        <f t="shared" si="0"/>
        <v>-10.668375000000001</v>
      </c>
      <c r="D64" s="3" t="e">
        <f t="shared" si="1"/>
        <v>#DIV/0!</v>
      </c>
    </row>
    <row r="65" spans="1:4" x14ac:dyDescent="0.25">
      <c r="A65" s="3">
        <f>Berechnung!B65</f>
        <v>0</v>
      </c>
      <c r="B65" s="3">
        <f>Berechnung!F65-Energien!$I$2</f>
        <v>-0.75</v>
      </c>
      <c r="C65" s="3">
        <f t="shared" si="0"/>
        <v>-10.668375000000001</v>
      </c>
      <c r="D65" s="3" t="e">
        <f t="shared" si="1"/>
        <v>#DIV/0!</v>
      </c>
    </row>
    <row r="66" spans="1:4" x14ac:dyDescent="0.25">
      <c r="A66" s="3">
        <f>Berechnung!B66</f>
        <v>0</v>
      </c>
      <c r="B66" s="3">
        <f>Berechnung!F66-Energien!$I$2</f>
        <v>-0.75</v>
      </c>
      <c r="C66" s="3">
        <f t="shared" si="0"/>
        <v>-10.668375000000001</v>
      </c>
      <c r="D66" s="3" t="e">
        <f t="shared" si="1"/>
        <v>#DIV/0!</v>
      </c>
    </row>
    <row r="67" spans="1:4" x14ac:dyDescent="0.25">
      <c r="A67" s="3">
        <f>Berechnung!B67</f>
        <v>0</v>
      </c>
      <c r="B67" s="3">
        <f>Berechnung!F67-Energien!$I$2</f>
        <v>-0.75</v>
      </c>
      <c r="C67" s="3">
        <f t="shared" ref="C67:C130" si="2">$I$3*9.81*B67</f>
        <v>-10.668375000000001</v>
      </c>
      <c r="D67" s="3" t="e">
        <f t="shared" ref="D67:D130" si="3">1/2*$I$3*((B68-B67)/(A68-A67))^2</f>
        <v>#DIV/0!</v>
      </c>
    </row>
    <row r="68" spans="1:4" x14ac:dyDescent="0.25">
      <c r="A68" s="3">
        <f>Berechnung!B68</f>
        <v>0</v>
      </c>
      <c r="B68" s="3">
        <f>Berechnung!F68-Energien!$I$2</f>
        <v>-0.75</v>
      </c>
      <c r="C68" s="3">
        <f t="shared" si="2"/>
        <v>-10.668375000000001</v>
      </c>
      <c r="D68" s="3" t="e">
        <f t="shared" si="3"/>
        <v>#DIV/0!</v>
      </c>
    </row>
    <row r="69" spans="1:4" x14ac:dyDescent="0.25">
      <c r="A69" s="3">
        <f>Berechnung!B69</f>
        <v>0</v>
      </c>
      <c r="B69" s="3">
        <f>Berechnung!F69-Energien!$I$2</f>
        <v>-0.75</v>
      </c>
      <c r="C69" s="3">
        <f t="shared" si="2"/>
        <v>-10.668375000000001</v>
      </c>
      <c r="D69" s="3" t="e">
        <f t="shared" si="3"/>
        <v>#DIV/0!</v>
      </c>
    </row>
    <row r="70" spans="1:4" x14ac:dyDescent="0.25">
      <c r="A70" s="3">
        <f>Berechnung!B70</f>
        <v>0</v>
      </c>
      <c r="B70" s="3">
        <f>Berechnung!F70-Energien!$I$2</f>
        <v>-0.75</v>
      </c>
      <c r="C70" s="3">
        <f t="shared" si="2"/>
        <v>-10.668375000000001</v>
      </c>
      <c r="D70" s="3" t="e">
        <f t="shared" si="3"/>
        <v>#DIV/0!</v>
      </c>
    </row>
    <row r="71" spans="1:4" x14ac:dyDescent="0.25">
      <c r="A71" s="3">
        <f>Berechnung!B71</f>
        <v>0</v>
      </c>
      <c r="B71" s="3">
        <f>Berechnung!F71-Energien!$I$2</f>
        <v>-0.75</v>
      </c>
      <c r="C71" s="3">
        <f t="shared" si="2"/>
        <v>-10.668375000000001</v>
      </c>
      <c r="D71" s="3" t="e">
        <f t="shared" si="3"/>
        <v>#DIV/0!</v>
      </c>
    </row>
    <row r="72" spans="1:4" x14ac:dyDescent="0.25">
      <c r="A72" s="3">
        <f>Berechnung!B72</f>
        <v>0</v>
      </c>
      <c r="B72" s="3">
        <f>Berechnung!F72-Energien!$I$2</f>
        <v>-0.75</v>
      </c>
      <c r="C72" s="3">
        <f t="shared" si="2"/>
        <v>-10.668375000000001</v>
      </c>
      <c r="D72" s="3" t="e">
        <f t="shared" si="3"/>
        <v>#DIV/0!</v>
      </c>
    </row>
    <row r="73" spans="1:4" x14ac:dyDescent="0.25">
      <c r="A73" s="3">
        <f>Berechnung!B73</f>
        <v>0</v>
      </c>
      <c r="B73" s="3">
        <f>Berechnung!F73-Energien!$I$2</f>
        <v>-0.75</v>
      </c>
      <c r="C73" s="3">
        <f t="shared" si="2"/>
        <v>-10.668375000000001</v>
      </c>
      <c r="D73" s="3" t="e">
        <f t="shared" si="3"/>
        <v>#DIV/0!</v>
      </c>
    </row>
    <row r="74" spans="1:4" x14ac:dyDescent="0.25">
      <c r="A74" s="3">
        <f>Berechnung!B74</f>
        <v>0</v>
      </c>
      <c r="B74" s="3">
        <f>Berechnung!F74-Energien!$I$2</f>
        <v>-0.75</v>
      </c>
      <c r="C74" s="3">
        <f t="shared" si="2"/>
        <v>-10.668375000000001</v>
      </c>
      <c r="D74" s="3" t="e">
        <f t="shared" si="3"/>
        <v>#DIV/0!</v>
      </c>
    </row>
    <row r="75" spans="1:4" x14ac:dyDescent="0.25">
      <c r="A75" s="3">
        <f>Berechnung!B75</f>
        <v>0</v>
      </c>
      <c r="B75" s="3">
        <f>Berechnung!F75-Energien!$I$2</f>
        <v>-0.75</v>
      </c>
      <c r="C75" s="3">
        <f t="shared" si="2"/>
        <v>-10.668375000000001</v>
      </c>
      <c r="D75" s="3" t="e">
        <f t="shared" si="3"/>
        <v>#DIV/0!</v>
      </c>
    </row>
    <row r="76" spans="1:4" x14ac:dyDescent="0.25">
      <c r="A76" s="3">
        <f>Berechnung!B76</f>
        <v>0</v>
      </c>
      <c r="B76" s="3">
        <f>Berechnung!F76-Energien!$I$2</f>
        <v>-0.75</v>
      </c>
      <c r="C76" s="3">
        <f t="shared" si="2"/>
        <v>-10.668375000000001</v>
      </c>
      <c r="D76" s="3" t="e">
        <f t="shared" si="3"/>
        <v>#DIV/0!</v>
      </c>
    </row>
    <row r="77" spans="1:4" x14ac:dyDescent="0.25">
      <c r="A77" s="3">
        <f>Berechnung!B77</f>
        <v>0</v>
      </c>
      <c r="B77" s="3">
        <f>Berechnung!F77-Energien!$I$2</f>
        <v>-0.75</v>
      </c>
      <c r="C77" s="3">
        <f t="shared" si="2"/>
        <v>-10.668375000000001</v>
      </c>
      <c r="D77" s="3" t="e">
        <f t="shared" si="3"/>
        <v>#DIV/0!</v>
      </c>
    </row>
    <row r="78" spans="1:4" x14ac:dyDescent="0.25">
      <c r="A78" s="3">
        <f>Berechnung!B78</f>
        <v>0</v>
      </c>
      <c r="B78" s="3">
        <f>Berechnung!F78-Energien!$I$2</f>
        <v>-0.75</v>
      </c>
      <c r="C78" s="3">
        <f t="shared" si="2"/>
        <v>-10.668375000000001</v>
      </c>
      <c r="D78" s="3" t="e">
        <f t="shared" si="3"/>
        <v>#DIV/0!</v>
      </c>
    </row>
    <row r="79" spans="1:4" x14ac:dyDescent="0.25">
      <c r="A79" s="3">
        <f>Berechnung!B79</f>
        <v>0</v>
      </c>
      <c r="B79" s="3">
        <f>Berechnung!F79-Energien!$I$2</f>
        <v>-0.75</v>
      </c>
      <c r="C79" s="3">
        <f t="shared" si="2"/>
        <v>-10.668375000000001</v>
      </c>
      <c r="D79" s="3" t="e">
        <f t="shared" si="3"/>
        <v>#DIV/0!</v>
      </c>
    </row>
    <row r="80" spans="1:4" x14ac:dyDescent="0.25">
      <c r="A80" s="3">
        <f>Berechnung!B80</f>
        <v>0</v>
      </c>
      <c r="B80" s="3">
        <f>Berechnung!F80-Energien!$I$2</f>
        <v>-0.75</v>
      </c>
      <c r="C80" s="3">
        <f t="shared" si="2"/>
        <v>-10.668375000000001</v>
      </c>
      <c r="D80" s="3" t="e">
        <f t="shared" si="3"/>
        <v>#DIV/0!</v>
      </c>
    </row>
    <row r="81" spans="1:4" x14ac:dyDescent="0.25">
      <c r="A81" s="3">
        <f>Berechnung!B81</f>
        <v>0</v>
      </c>
      <c r="B81" s="3">
        <f>Berechnung!F81-Energien!$I$2</f>
        <v>-0.75</v>
      </c>
      <c r="C81" s="3">
        <f t="shared" si="2"/>
        <v>-10.668375000000001</v>
      </c>
      <c r="D81" s="3" t="e">
        <f t="shared" si="3"/>
        <v>#DIV/0!</v>
      </c>
    </row>
    <row r="82" spans="1:4" x14ac:dyDescent="0.25">
      <c r="A82" s="3">
        <f>Berechnung!B82</f>
        <v>0</v>
      </c>
      <c r="B82" s="3">
        <f>Berechnung!F82-Energien!$I$2</f>
        <v>-0.75</v>
      </c>
      <c r="C82" s="3">
        <f t="shared" si="2"/>
        <v>-10.668375000000001</v>
      </c>
      <c r="D82" s="3" t="e">
        <f t="shared" si="3"/>
        <v>#DIV/0!</v>
      </c>
    </row>
    <row r="83" spans="1:4" x14ac:dyDescent="0.25">
      <c r="A83" s="3">
        <f>Berechnung!B83</f>
        <v>0</v>
      </c>
      <c r="B83" s="3">
        <f>Berechnung!F83-Energien!$I$2</f>
        <v>-0.75</v>
      </c>
      <c r="C83" s="3">
        <f t="shared" si="2"/>
        <v>-10.668375000000001</v>
      </c>
      <c r="D83" s="3" t="e">
        <f t="shared" si="3"/>
        <v>#DIV/0!</v>
      </c>
    </row>
    <row r="84" spans="1:4" x14ac:dyDescent="0.25">
      <c r="A84" s="3">
        <f>Berechnung!B84</f>
        <v>0</v>
      </c>
      <c r="B84" s="3">
        <f>Berechnung!F84-Energien!$I$2</f>
        <v>-0.75</v>
      </c>
      <c r="C84" s="3">
        <f t="shared" si="2"/>
        <v>-10.668375000000001</v>
      </c>
      <c r="D84" s="3" t="e">
        <f t="shared" si="3"/>
        <v>#DIV/0!</v>
      </c>
    </row>
    <row r="85" spans="1:4" x14ac:dyDescent="0.25">
      <c r="A85" s="3">
        <f>Berechnung!B85</f>
        <v>0</v>
      </c>
      <c r="B85" s="3">
        <f>Berechnung!F85-Energien!$I$2</f>
        <v>-0.75</v>
      </c>
      <c r="C85" s="3">
        <f t="shared" si="2"/>
        <v>-10.668375000000001</v>
      </c>
      <c r="D85" s="3" t="e">
        <f t="shared" si="3"/>
        <v>#DIV/0!</v>
      </c>
    </row>
    <row r="86" spans="1:4" x14ac:dyDescent="0.25">
      <c r="A86" s="3">
        <f>Berechnung!B86</f>
        <v>0</v>
      </c>
      <c r="B86" s="3">
        <f>Berechnung!F86-Energien!$I$2</f>
        <v>-0.75</v>
      </c>
      <c r="C86" s="3">
        <f t="shared" si="2"/>
        <v>-10.668375000000001</v>
      </c>
      <c r="D86" s="3" t="e">
        <f t="shared" si="3"/>
        <v>#DIV/0!</v>
      </c>
    </row>
    <row r="87" spans="1:4" x14ac:dyDescent="0.25">
      <c r="A87" s="3">
        <f>Berechnung!B87</f>
        <v>0</v>
      </c>
      <c r="B87" s="3">
        <f>Berechnung!F87-Energien!$I$2</f>
        <v>-0.75</v>
      </c>
      <c r="C87" s="3">
        <f t="shared" si="2"/>
        <v>-10.668375000000001</v>
      </c>
      <c r="D87" s="3" t="e">
        <f t="shared" si="3"/>
        <v>#DIV/0!</v>
      </c>
    </row>
    <row r="88" spans="1:4" x14ac:dyDescent="0.25">
      <c r="A88" s="3">
        <f>Berechnung!B88</f>
        <v>0</v>
      </c>
      <c r="B88" s="3">
        <f>Berechnung!F88-Energien!$I$2</f>
        <v>-0.75</v>
      </c>
      <c r="C88" s="3">
        <f t="shared" si="2"/>
        <v>-10.668375000000001</v>
      </c>
      <c r="D88" s="3" t="e">
        <f t="shared" si="3"/>
        <v>#DIV/0!</v>
      </c>
    </row>
    <row r="89" spans="1:4" x14ac:dyDescent="0.25">
      <c r="A89" s="3">
        <f>Berechnung!B89</f>
        <v>0</v>
      </c>
      <c r="B89" s="3">
        <f>Berechnung!F89-Energien!$I$2</f>
        <v>-0.75</v>
      </c>
      <c r="C89" s="3">
        <f t="shared" si="2"/>
        <v>-10.668375000000001</v>
      </c>
      <c r="D89" s="3" t="e">
        <f t="shared" si="3"/>
        <v>#DIV/0!</v>
      </c>
    </row>
    <row r="90" spans="1:4" x14ac:dyDescent="0.25">
      <c r="A90" s="3">
        <f>Berechnung!B90</f>
        <v>0</v>
      </c>
      <c r="B90" s="3">
        <f>Berechnung!F90-Energien!$I$2</f>
        <v>-0.75</v>
      </c>
      <c r="C90" s="3">
        <f t="shared" si="2"/>
        <v>-10.668375000000001</v>
      </c>
      <c r="D90" s="3" t="e">
        <f t="shared" si="3"/>
        <v>#DIV/0!</v>
      </c>
    </row>
    <row r="91" spans="1:4" x14ac:dyDescent="0.25">
      <c r="A91" s="3">
        <f>Berechnung!B91</f>
        <v>0</v>
      </c>
      <c r="B91" s="3">
        <f>Berechnung!F91-Energien!$I$2</f>
        <v>-0.75</v>
      </c>
      <c r="C91" s="3">
        <f t="shared" si="2"/>
        <v>-10.668375000000001</v>
      </c>
      <c r="D91" s="3" t="e">
        <f t="shared" si="3"/>
        <v>#DIV/0!</v>
      </c>
    </row>
    <row r="92" spans="1:4" x14ac:dyDescent="0.25">
      <c r="A92" s="3">
        <f>Berechnung!B92</f>
        <v>0</v>
      </c>
      <c r="B92" s="3">
        <f>Berechnung!F92-Energien!$I$2</f>
        <v>-0.75</v>
      </c>
      <c r="C92" s="3">
        <f t="shared" si="2"/>
        <v>-10.668375000000001</v>
      </c>
      <c r="D92" s="3" t="e">
        <f t="shared" si="3"/>
        <v>#DIV/0!</v>
      </c>
    </row>
    <row r="93" spans="1:4" x14ac:dyDescent="0.25">
      <c r="A93" s="3">
        <f>Berechnung!B93</f>
        <v>0</v>
      </c>
      <c r="B93" s="3">
        <f>Berechnung!F93-Energien!$I$2</f>
        <v>-0.75</v>
      </c>
      <c r="C93" s="3">
        <f t="shared" si="2"/>
        <v>-10.668375000000001</v>
      </c>
      <c r="D93" s="3" t="e">
        <f t="shared" si="3"/>
        <v>#DIV/0!</v>
      </c>
    </row>
    <row r="94" spans="1:4" x14ac:dyDescent="0.25">
      <c r="A94" s="3">
        <f>Berechnung!B94</f>
        <v>0</v>
      </c>
      <c r="B94" s="3">
        <f>Berechnung!F94-Energien!$I$2</f>
        <v>-0.75</v>
      </c>
      <c r="C94" s="3">
        <f t="shared" si="2"/>
        <v>-10.668375000000001</v>
      </c>
      <c r="D94" s="3" t="e">
        <f t="shared" si="3"/>
        <v>#DIV/0!</v>
      </c>
    </row>
    <row r="95" spans="1:4" x14ac:dyDescent="0.25">
      <c r="A95" s="3">
        <f>Berechnung!B95</f>
        <v>0</v>
      </c>
      <c r="B95" s="3">
        <f>Berechnung!F95-Energien!$I$2</f>
        <v>-0.75</v>
      </c>
      <c r="C95" s="3">
        <f t="shared" si="2"/>
        <v>-10.668375000000001</v>
      </c>
      <c r="D95" s="3" t="e">
        <f t="shared" si="3"/>
        <v>#DIV/0!</v>
      </c>
    </row>
    <row r="96" spans="1:4" x14ac:dyDescent="0.25">
      <c r="A96" s="3">
        <f>Berechnung!B96</f>
        <v>0</v>
      </c>
      <c r="B96" s="3">
        <f>Berechnung!F96-Energien!$I$2</f>
        <v>-0.75</v>
      </c>
      <c r="C96" s="3">
        <f t="shared" si="2"/>
        <v>-10.668375000000001</v>
      </c>
      <c r="D96" s="3" t="e">
        <f t="shared" si="3"/>
        <v>#DIV/0!</v>
      </c>
    </row>
    <row r="97" spans="1:4" x14ac:dyDescent="0.25">
      <c r="A97" s="3">
        <f>Berechnung!B97</f>
        <v>0</v>
      </c>
      <c r="B97" s="3">
        <f>Berechnung!F97-Energien!$I$2</f>
        <v>-0.75</v>
      </c>
      <c r="C97" s="3">
        <f t="shared" si="2"/>
        <v>-10.668375000000001</v>
      </c>
      <c r="D97" s="3" t="e">
        <f t="shared" si="3"/>
        <v>#DIV/0!</v>
      </c>
    </row>
    <row r="98" spans="1:4" x14ac:dyDescent="0.25">
      <c r="A98" s="3">
        <f>Berechnung!B98</f>
        <v>0</v>
      </c>
      <c r="B98" s="3">
        <f>Berechnung!F98-Energien!$I$2</f>
        <v>-0.75</v>
      </c>
      <c r="C98" s="3">
        <f t="shared" si="2"/>
        <v>-10.668375000000001</v>
      </c>
      <c r="D98" s="3" t="e">
        <f t="shared" si="3"/>
        <v>#DIV/0!</v>
      </c>
    </row>
    <row r="99" spans="1:4" x14ac:dyDescent="0.25">
      <c r="A99" s="3">
        <f>Berechnung!B99</f>
        <v>0</v>
      </c>
      <c r="B99" s="3">
        <f>Berechnung!F99-Energien!$I$2</f>
        <v>-0.75</v>
      </c>
      <c r="C99" s="3">
        <f t="shared" si="2"/>
        <v>-10.668375000000001</v>
      </c>
      <c r="D99" s="3" t="e">
        <f t="shared" si="3"/>
        <v>#DIV/0!</v>
      </c>
    </row>
    <row r="100" spans="1:4" x14ac:dyDescent="0.25">
      <c r="A100" s="3">
        <f>Berechnung!B100</f>
        <v>0</v>
      </c>
      <c r="B100" s="3">
        <f>Berechnung!F100-Energien!$I$2</f>
        <v>-0.75</v>
      </c>
      <c r="C100" s="3">
        <f t="shared" si="2"/>
        <v>-10.668375000000001</v>
      </c>
      <c r="D100" s="3" t="e">
        <f t="shared" si="3"/>
        <v>#DIV/0!</v>
      </c>
    </row>
    <row r="101" spans="1:4" x14ac:dyDescent="0.25">
      <c r="A101" s="3">
        <f>Berechnung!B101</f>
        <v>0</v>
      </c>
      <c r="B101" s="3">
        <f>Berechnung!F101-Energien!$I$2</f>
        <v>-0.75</v>
      </c>
      <c r="C101" s="3">
        <f t="shared" si="2"/>
        <v>-10.668375000000001</v>
      </c>
      <c r="D101" s="3" t="e">
        <f t="shared" si="3"/>
        <v>#DIV/0!</v>
      </c>
    </row>
    <row r="102" spans="1:4" x14ac:dyDescent="0.25">
      <c r="A102" s="3">
        <f>Berechnung!B102</f>
        <v>0</v>
      </c>
      <c r="B102" s="3">
        <f>Berechnung!F102-Energien!$I$2</f>
        <v>-0.75</v>
      </c>
      <c r="C102" s="3">
        <f t="shared" si="2"/>
        <v>-10.668375000000001</v>
      </c>
      <c r="D102" s="3" t="e">
        <f t="shared" si="3"/>
        <v>#DIV/0!</v>
      </c>
    </row>
    <row r="103" spans="1:4" x14ac:dyDescent="0.25">
      <c r="A103" s="3">
        <f>Berechnung!B103</f>
        <v>0</v>
      </c>
      <c r="B103" s="3">
        <f>Berechnung!F103-Energien!$I$2</f>
        <v>-0.75</v>
      </c>
      <c r="C103" s="3">
        <f t="shared" si="2"/>
        <v>-10.668375000000001</v>
      </c>
      <c r="D103" s="3" t="e">
        <f t="shared" si="3"/>
        <v>#DIV/0!</v>
      </c>
    </row>
    <row r="104" spans="1:4" x14ac:dyDescent="0.25">
      <c r="A104" s="3">
        <f>Berechnung!B104</f>
        <v>0</v>
      </c>
      <c r="B104" s="3">
        <f>Berechnung!F104-Energien!$I$2</f>
        <v>-0.75</v>
      </c>
      <c r="C104" s="3">
        <f t="shared" si="2"/>
        <v>-10.668375000000001</v>
      </c>
      <c r="D104" s="3" t="e">
        <f t="shared" si="3"/>
        <v>#DIV/0!</v>
      </c>
    </row>
    <row r="105" spans="1:4" x14ac:dyDescent="0.25">
      <c r="A105" s="3">
        <f>Berechnung!B105</f>
        <v>0</v>
      </c>
      <c r="B105" s="3">
        <f>Berechnung!F105-Energien!$I$2</f>
        <v>-0.75</v>
      </c>
      <c r="C105" s="3">
        <f t="shared" si="2"/>
        <v>-10.668375000000001</v>
      </c>
      <c r="D105" s="3" t="e">
        <f t="shared" si="3"/>
        <v>#DIV/0!</v>
      </c>
    </row>
    <row r="106" spans="1:4" x14ac:dyDescent="0.25">
      <c r="A106" s="3">
        <f>Berechnung!B106</f>
        <v>0</v>
      </c>
      <c r="B106" s="3">
        <f>Berechnung!F106-Energien!$I$2</f>
        <v>-0.75</v>
      </c>
      <c r="C106" s="3">
        <f t="shared" si="2"/>
        <v>-10.668375000000001</v>
      </c>
      <c r="D106" s="3" t="e">
        <f t="shared" si="3"/>
        <v>#DIV/0!</v>
      </c>
    </row>
    <row r="107" spans="1:4" x14ac:dyDescent="0.25">
      <c r="A107" s="3">
        <f>Berechnung!B107</f>
        <v>0</v>
      </c>
      <c r="B107" s="3">
        <f>Berechnung!F107-Energien!$I$2</f>
        <v>-0.75</v>
      </c>
      <c r="C107" s="3">
        <f t="shared" si="2"/>
        <v>-10.668375000000001</v>
      </c>
      <c r="D107" s="3" t="e">
        <f t="shared" si="3"/>
        <v>#DIV/0!</v>
      </c>
    </row>
    <row r="108" spans="1:4" x14ac:dyDescent="0.25">
      <c r="A108" s="3">
        <f>Berechnung!B108</f>
        <v>0</v>
      </c>
      <c r="B108" s="3">
        <f>Berechnung!F108-Energien!$I$2</f>
        <v>-0.75</v>
      </c>
      <c r="C108" s="3">
        <f t="shared" si="2"/>
        <v>-10.668375000000001</v>
      </c>
      <c r="D108" s="3" t="e">
        <f t="shared" si="3"/>
        <v>#DIV/0!</v>
      </c>
    </row>
    <row r="109" spans="1:4" x14ac:dyDescent="0.25">
      <c r="A109" s="3">
        <f>Berechnung!B109</f>
        <v>0</v>
      </c>
      <c r="B109" s="3">
        <f>Berechnung!F109-Energien!$I$2</f>
        <v>-0.75</v>
      </c>
      <c r="C109" s="3">
        <f t="shared" si="2"/>
        <v>-10.668375000000001</v>
      </c>
      <c r="D109" s="3" t="e">
        <f t="shared" si="3"/>
        <v>#DIV/0!</v>
      </c>
    </row>
    <row r="110" spans="1:4" x14ac:dyDescent="0.25">
      <c r="A110" s="3">
        <f>Berechnung!B110</f>
        <v>0</v>
      </c>
      <c r="B110" s="3">
        <f>Berechnung!F110-Energien!$I$2</f>
        <v>-0.75</v>
      </c>
      <c r="C110" s="3">
        <f t="shared" si="2"/>
        <v>-10.668375000000001</v>
      </c>
      <c r="D110" s="3" t="e">
        <f t="shared" si="3"/>
        <v>#DIV/0!</v>
      </c>
    </row>
    <row r="111" spans="1:4" x14ac:dyDescent="0.25">
      <c r="A111" s="3">
        <f>Berechnung!B111</f>
        <v>0</v>
      </c>
      <c r="B111" s="3">
        <f>Berechnung!F111-Energien!$I$2</f>
        <v>-0.75</v>
      </c>
      <c r="C111" s="3">
        <f t="shared" si="2"/>
        <v>-10.668375000000001</v>
      </c>
      <c r="D111" s="3" t="e">
        <f t="shared" si="3"/>
        <v>#DIV/0!</v>
      </c>
    </row>
    <row r="112" spans="1:4" x14ac:dyDescent="0.25">
      <c r="A112" s="3">
        <f>Berechnung!B112</f>
        <v>0</v>
      </c>
      <c r="B112" s="3">
        <f>Berechnung!F112-Energien!$I$2</f>
        <v>-0.75</v>
      </c>
      <c r="C112" s="3">
        <f t="shared" si="2"/>
        <v>-10.668375000000001</v>
      </c>
      <c r="D112" s="3" t="e">
        <f t="shared" si="3"/>
        <v>#DIV/0!</v>
      </c>
    </row>
    <row r="113" spans="1:4" x14ac:dyDescent="0.25">
      <c r="A113" s="3">
        <f>Berechnung!B113</f>
        <v>0</v>
      </c>
      <c r="B113" s="3">
        <f>Berechnung!F113-Energien!$I$2</f>
        <v>-0.75</v>
      </c>
      <c r="C113" s="3">
        <f t="shared" si="2"/>
        <v>-10.668375000000001</v>
      </c>
      <c r="D113" s="3" t="e">
        <f t="shared" si="3"/>
        <v>#DIV/0!</v>
      </c>
    </row>
    <row r="114" spans="1:4" x14ac:dyDescent="0.25">
      <c r="A114" s="3">
        <f>Berechnung!B114</f>
        <v>0</v>
      </c>
      <c r="B114" s="3">
        <f>Berechnung!F114-Energien!$I$2</f>
        <v>-0.75</v>
      </c>
      <c r="C114" s="3">
        <f t="shared" si="2"/>
        <v>-10.668375000000001</v>
      </c>
      <c r="D114" s="3" t="e">
        <f t="shared" si="3"/>
        <v>#DIV/0!</v>
      </c>
    </row>
    <row r="115" spans="1:4" x14ac:dyDescent="0.25">
      <c r="A115" s="3">
        <f>Berechnung!B115</f>
        <v>0</v>
      </c>
      <c r="B115" s="3">
        <f>Berechnung!F115-Energien!$I$2</f>
        <v>-0.75</v>
      </c>
      <c r="C115" s="3">
        <f t="shared" si="2"/>
        <v>-10.668375000000001</v>
      </c>
      <c r="D115" s="3" t="e">
        <f t="shared" si="3"/>
        <v>#DIV/0!</v>
      </c>
    </row>
    <row r="116" spans="1:4" x14ac:dyDescent="0.25">
      <c r="A116" s="3">
        <f>Berechnung!B116</f>
        <v>0</v>
      </c>
      <c r="B116" s="3">
        <f>Berechnung!F116-Energien!$I$2</f>
        <v>-0.75</v>
      </c>
      <c r="C116" s="3">
        <f t="shared" si="2"/>
        <v>-10.668375000000001</v>
      </c>
      <c r="D116" s="3" t="e">
        <f t="shared" si="3"/>
        <v>#DIV/0!</v>
      </c>
    </row>
    <row r="117" spans="1:4" x14ac:dyDescent="0.25">
      <c r="A117" s="3">
        <f>Berechnung!B117</f>
        <v>0</v>
      </c>
      <c r="B117" s="3">
        <f>Berechnung!F117-Energien!$I$2</f>
        <v>-0.75</v>
      </c>
      <c r="C117" s="3">
        <f t="shared" si="2"/>
        <v>-10.668375000000001</v>
      </c>
      <c r="D117" s="3" t="e">
        <f t="shared" si="3"/>
        <v>#DIV/0!</v>
      </c>
    </row>
    <row r="118" spans="1:4" x14ac:dyDescent="0.25">
      <c r="A118" s="3">
        <f>Berechnung!B118</f>
        <v>0</v>
      </c>
      <c r="B118" s="3">
        <f>Berechnung!F118-Energien!$I$2</f>
        <v>-0.75</v>
      </c>
      <c r="C118" s="3">
        <f t="shared" si="2"/>
        <v>-10.668375000000001</v>
      </c>
      <c r="D118" s="3" t="e">
        <f t="shared" si="3"/>
        <v>#DIV/0!</v>
      </c>
    </row>
    <row r="119" spans="1:4" x14ac:dyDescent="0.25">
      <c r="A119" s="3">
        <f>Berechnung!B119</f>
        <v>0</v>
      </c>
      <c r="B119" s="3">
        <f>Berechnung!F119-Energien!$I$2</f>
        <v>-0.75</v>
      </c>
      <c r="C119" s="3">
        <f t="shared" si="2"/>
        <v>-10.668375000000001</v>
      </c>
      <c r="D119" s="3" t="e">
        <f t="shared" si="3"/>
        <v>#DIV/0!</v>
      </c>
    </row>
    <row r="120" spans="1:4" x14ac:dyDescent="0.25">
      <c r="A120" s="3">
        <f>Berechnung!B120</f>
        <v>0</v>
      </c>
      <c r="B120" s="3">
        <f>Berechnung!F120-Energien!$I$2</f>
        <v>-0.75</v>
      </c>
      <c r="C120" s="3">
        <f t="shared" si="2"/>
        <v>-10.668375000000001</v>
      </c>
      <c r="D120" s="3" t="e">
        <f t="shared" si="3"/>
        <v>#DIV/0!</v>
      </c>
    </row>
    <row r="121" spans="1:4" x14ac:dyDescent="0.25">
      <c r="A121" s="3">
        <f>Berechnung!B121</f>
        <v>0</v>
      </c>
      <c r="B121" s="3">
        <f>Berechnung!F121-Energien!$I$2</f>
        <v>-0.75</v>
      </c>
      <c r="C121" s="3">
        <f t="shared" si="2"/>
        <v>-10.668375000000001</v>
      </c>
      <c r="D121" s="3" t="e">
        <f t="shared" si="3"/>
        <v>#DIV/0!</v>
      </c>
    </row>
    <row r="122" spans="1:4" x14ac:dyDescent="0.25">
      <c r="A122" s="3">
        <f>Berechnung!B122</f>
        <v>0</v>
      </c>
      <c r="B122" s="3">
        <f>Berechnung!F122-Energien!$I$2</f>
        <v>-0.75</v>
      </c>
      <c r="C122" s="3">
        <f t="shared" si="2"/>
        <v>-10.668375000000001</v>
      </c>
      <c r="D122" s="3" t="e">
        <f t="shared" si="3"/>
        <v>#DIV/0!</v>
      </c>
    </row>
    <row r="123" spans="1:4" x14ac:dyDescent="0.25">
      <c r="A123" s="3">
        <f>Berechnung!B123</f>
        <v>0</v>
      </c>
      <c r="B123" s="3">
        <f>Berechnung!F123-Energien!$I$2</f>
        <v>-0.75</v>
      </c>
      <c r="C123" s="3">
        <f t="shared" si="2"/>
        <v>-10.668375000000001</v>
      </c>
      <c r="D123" s="3" t="e">
        <f t="shared" si="3"/>
        <v>#DIV/0!</v>
      </c>
    </row>
    <row r="124" spans="1:4" x14ac:dyDescent="0.25">
      <c r="A124" s="3">
        <f>Berechnung!B124</f>
        <v>0</v>
      </c>
      <c r="B124" s="3">
        <f>Berechnung!F124-Energien!$I$2</f>
        <v>-0.75</v>
      </c>
      <c r="C124" s="3">
        <f t="shared" si="2"/>
        <v>-10.668375000000001</v>
      </c>
      <c r="D124" s="3" t="e">
        <f t="shared" si="3"/>
        <v>#DIV/0!</v>
      </c>
    </row>
    <row r="125" spans="1:4" x14ac:dyDescent="0.25">
      <c r="A125" s="3">
        <f>Berechnung!B125</f>
        <v>0</v>
      </c>
      <c r="B125" s="3">
        <f>Berechnung!F125-Energien!$I$2</f>
        <v>-0.75</v>
      </c>
      <c r="C125" s="3">
        <f t="shared" si="2"/>
        <v>-10.668375000000001</v>
      </c>
      <c r="D125" s="3" t="e">
        <f t="shared" si="3"/>
        <v>#DIV/0!</v>
      </c>
    </row>
    <row r="126" spans="1:4" x14ac:dyDescent="0.25">
      <c r="A126" s="3">
        <f>Berechnung!B126</f>
        <v>0</v>
      </c>
      <c r="B126" s="3">
        <f>Berechnung!F126-Energien!$I$2</f>
        <v>-0.75</v>
      </c>
      <c r="C126" s="3">
        <f t="shared" si="2"/>
        <v>-10.668375000000001</v>
      </c>
      <c r="D126" s="3" t="e">
        <f t="shared" si="3"/>
        <v>#DIV/0!</v>
      </c>
    </row>
    <row r="127" spans="1:4" x14ac:dyDescent="0.25">
      <c r="A127" s="3">
        <f>Berechnung!B127</f>
        <v>0</v>
      </c>
      <c r="B127" s="3">
        <f>Berechnung!F127-Energien!$I$2</f>
        <v>-0.75</v>
      </c>
      <c r="C127" s="3">
        <f t="shared" si="2"/>
        <v>-10.668375000000001</v>
      </c>
      <c r="D127" s="3" t="e">
        <f t="shared" si="3"/>
        <v>#DIV/0!</v>
      </c>
    </row>
    <row r="128" spans="1:4" x14ac:dyDescent="0.25">
      <c r="A128" s="3">
        <f>Berechnung!B128</f>
        <v>0</v>
      </c>
      <c r="B128" s="3">
        <f>Berechnung!F128-Energien!$I$2</f>
        <v>-0.75</v>
      </c>
      <c r="C128" s="3">
        <f t="shared" si="2"/>
        <v>-10.668375000000001</v>
      </c>
      <c r="D128" s="3" t="e">
        <f t="shared" si="3"/>
        <v>#DIV/0!</v>
      </c>
    </row>
    <row r="129" spans="1:4" x14ac:dyDescent="0.25">
      <c r="A129" s="3">
        <f>Berechnung!B129</f>
        <v>0</v>
      </c>
      <c r="B129" s="3">
        <f>Berechnung!F129-Energien!$I$2</f>
        <v>-0.75</v>
      </c>
      <c r="C129" s="3">
        <f t="shared" si="2"/>
        <v>-10.668375000000001</v>
      </c>
      <c r="D129" s="3" t="e">
        <f t="shared" si="3"/>
        <v>#DIV/0!</v>
      </c>
    </row>
    <row r="130" spans="1:4" x14ac:dyDescent="0.25">
      <c r="A130" s="3">
        <f>Berechnung!B130</f>
        <v>0</v>
      </c>
      <c r="B130" s="3">
        <f>Berechnung!F130-Energien!$I$2</f>
        <v>-0.75</v>
      </c>
      <c r="C130" s="3">
        <f t="shared" si="2"/>
        <v>-10.668375000000001</v>
      </c>
      <c r="D130" s="3" t="e">
        <f t="shared" si="3"/>
        <v>#DIV/0!</v>
      </c>
    </row>
    <row r="131" spans="1:4" x14ac:dyDescent="0.25">
      <c r="A131" s="3">
        <f>Berechnung!B131</f>
        <v>0</v>
      </c>
      <c r="B131" s="3">
        <f>Berechnung!F131-Energien!$I$2</f>
        <v>-0.75</v>
      </c>
      <c r="C131" s="3">
        <f t="shared" ref="C131:C194" si="4">$I$3*9.81*B131</f>
        <v>-10.668375000000001</v>
      </c>
      <c r="D131" s="3" t="e">
        <f t="shared" ref="D131:D194" si="5">1/2*$I$3*((B132-B131)/(A132-A131))^2</f>
        <v>#DIV/0!</v>
      </c>
    </row>
    <row r="132" spans="1:4" x14ac:dyDescent="0.25">
      <c r="A132" s="3">
        <f>Berechnung!B132</f>
        <v>0</v>
      </c>
      <c r="B132" s="3">
        <f>Berechnung!F132-Energien!$I$2</f>
        <v>-0.75</v>
      </c>
      <c r="C132" s="3">
        <f t="shared" si="4"/>
        <v>-10.668375000000001</v>
      </c>
      <c r="D132" s="3" t="e">
        <f t="shared" si="5"/>
        <v>#DIV/0!</v>
      </c>
    </row>
    <row r="133" spans="1:4" x14ac:dyDescent="0.25">
      <c r="A133" s="3">
        <f>Berechnung!B133</f>
        <v>0</v>
      </c>
      <c r="B133" s="3">
        <f>Berechnung!F133-Energien!$I$2</f>
        <v>-0.75</v>
      </c>
      <c r="C133" s="3">
        <f t="shared" si="4"/>
        <v>-10.668375000000001</v>
      </c>
      <c r="D133" s="3" t="e">
        <f t="shared" si="5"/>
        <v>#DIV/0!</v>
      </c>
    </row>
    <row r="134" spans="1:4" x14ac:dyDescent="0.25">
      <c r="A134" s="3">
        <f>Berechnung!B134</f>
        <v>0</v>
      </c>
      <c r="B134" s="3">
        <f>Berechnung!F134-Energien!$I$2</f>
        <v>-0.75</v>
      </c>
      <c r="C134" s="3">
        <f t="shared" si="4"/>
        <v>-10.668375000000001</v>
      </c>
      <c r="D134" s="3" t="e">
        <f t="shared" si="5"/>
        <v>#DIV/0!</v>
      </c>
    </row>
    <row r="135" spans="1:4" x14ac:dyDescent="0.25">
      <c r="A135" s="3">
        <f>Berechnung!B135</f>
        <v>0</v>
      </c>
      <c r="B135" s="3">
        <f>Berechnung!F135-Energien!$I$2</f>
        <v>-0.75</v>
      </c>
      <c r="C135" s="3">
        <f t="shared" si="4"/>
        <v>-10.668375000000001</v>
      </c>
      <c r="D135" s="3" t="e">
        <f t="shared" si="5"/>
        <v>#DIV/0!</v>
      </c>
    </row>
    <row r="136" spans="1:4" x14ac:dyDescent="0.25">
      <c r="A136" s="3">
        <f>Berechnung!B136</f>
        <v>0</v>
      </c>
      <c r="B136" s="3">
        <f>Berechnung!F136-Energien!$I$2</f>
        <v>-0.75</v>
      </c>
      <c r="C136" s="3">
        <f t="shared" si="4"/>
        <v>-10.668375000000001</v>
      </c>
      <c r="D136" s="3" t="e">
        <f t="shared" si="5"/>
        <v>#DIV/0!</v>
      </c>
    </row>
    <row r="137" spans="1:4" x14ac:dyDescent="0.25">
      <c r="A137" s="3">
        <f>Berechnung!B137</f>
        <v>0</v>
      </c>
      <c r="B137" s="3">
        <f>Berechnung!F137-Energien!$I$2</f>
        <v>-0.75</v>
      </c>
      <c r="C137" s="3">
        <f t="shared" si="4"/>
        <v>-10.668375000000001</v>
      </c>
      <c r="D137" s="3" t="e">
        <f t="shared" si="5"/>
        <v>#DIV/0!</v>
      </c>
    </row>
    <row r="138" spans="1:4" x14ac:dyDescent="0.25">
      <c r="A138" s="3">
        <f>Berechnung!B138</f>
        <v>0</v>
      </c>
      <c r="B138" s="3">
        <f>Berechnung!F138-Energien!$I$2</f>
        <v>-0.75</v>
      </c>
      <c r="C138" s="3">
        <f t="shared" si="4"/>
        <v>-10.668375000000001</v>
      </c>
      <c r="D138" s="3" t="e">
        <f t="shared" si="5"/>
        <v>#DIV/0!</v>
      </c>
    </row>
    <row r="139" spans="1:4" x14ac:dyDescent="0.25">
      <c r="A139" s="3">
        <f>Berechnung!B139</f>
        <v>0</v>
      </c>
      <c r="B139" s="3">
        <f>Berechnung!F139-Energien!$I$2</f>
        <v>-0.75</v>
      </c>
      <c r="C139" s="3">
        <f t="shared" si="4"/>
        <v>-10.668375000000001</v>
      </c>
      <c r="D139" s="3" t="e">
        <f t="shared" si="5"/>
        <v>#DIV/0!</v>
      </c>
    </row>
    <row r="140" spans="1:4" x14ac:dyDescent="0.25">
      <c r="A140" s="3">
        <f>Berechnung!B140</f>
        <v>0</v>
      </c>
      <c r="B140" s="3">
        <f>Berechnung!F140-Energien!$I$2</f>
        <v>-0.75</v>
      </c>
      <c r="C140" s="3">
        <f t="shared" si="4"/>
        <v>-10.668375000000001</v>
      </c>
      <c r="D140" s="3" t="e">
        <f t="shared" si="5"/>
        <v>#DIV/0!</v>
      </c>
    </row>
    <row r="141" spans="1:4" x14ac:dyDescent="0.25">
      <c r="A141" s="3">
        <f>Berechnung!B141</f>
        <v>0</v>
      </c>
      <c r="B141" s="3">
        <f>Berechnung!F141-Energien!$I$2</f>
        <v>-0.75</v>
      </c>
      <c r="C141" s="3">
        <f t="shared" si="4"/>
        <v>-10.668375000000001</v>
      </c>
      <c r="D141" s="3" t="e">
        <f t="shared" si="5"/>
        <v>#DIV/0!</v>
      </c>
    </row>
    <row r="142" spans="1:4" x14ac:dyDescent="0.25">
      <c r="A142" s="3">
        <f>Berechnung!B142</f>
        <v>0</v>
      </c>
      <c r="B142" s="3">
        <f>Berechnung!F142-Energien!$I$2</f>
        <v>-0.75</v>
      </c>
      <c r="C142" s="3">
        <f t="shared" si="4"/>
        <v>-10.668375000000001</v>
      </c>
      <c r="D142" s="3" t="e">
        <f t="shared" si="5"/>
        <v>#DIV/0!</v>
      </c>
    </row>
    <row r="143" spans="1:4" x14ac:dyDescent="0.25">
      <c r="A143" s="3">
        <f>Berechnung!B143</f>
        <v>0</v>
      </c>
      <c r="B143" s="3">
        <f>Berechnung!F143-Energien!$I$2</f>
        <v>-0.75</v>
      </c>
      <c r="C143" s="3">
        <f t="shared" si="4"/>
        <v>-10.668375000000001</v>
      </c>
      <c r="D143" s="3" t="e">
        <f t="shared" si="5"/>
        <v>#DIV/0!</v>
      </c>
    </row>
    <row r="144" spans="1:4" x14ac:dyDescent="0.25">
      <c r="A144" s="3">
        <f>Berechnung!B144</f>
        <v>0</v>
      </c>
      <c r="B144" s="3">
        <f>Berechnung!F144-Energien!$I$2</f>
        <v>-0.75</v>
      </c>
      <c r="C144" s="3">
        <f t="shared" si="4"/>
        <v>-10.668375000000001</v>
      </c>
      <c r="D144" s="3" t="e">
        <f t="shared" si="5"/>
        <v>#DIV/0!</v>
      </c>
    </row>
    <row r="145" spans="1:4" x14ac:dyDescent="0.25">
      <c r="A145" s="3">
        <f>Berechnung!B145</f>
        <v>0</v>
      </c>
      <c r="B145" s="3">
        <f>Berechnung!F145-Energien!$I$2</f>
        <v>-0.75</v>
      </c>
      <c r="C145" s="3">
        <f t="shared" si="4"/>
        <v>-10.668375000000001</v>
      </c>
      <c r="D145" s="3" t="e">
        <f t="shared" si="5"/>
        <v>#DIV/0!</v>
      </c>
    </row>
    <row r="146" spans="1:4" x14ac:dyDescent="0.25">
      <c r="A146" s="3">
        <f>Berechnung!B146</f>
        <v>0</v>
      </c>
      <c r="B146" s="3">
        <f>Berechnung!F146-Energien!$I$2</f>
        <v>-0.75</v>
      </c>
      <c r="C146" s="3">
        <f t="shared" si="4"/>
        <v>-10.668375000000001</v>
      </c>
      <c r="D146" s="3" t="e">
        <f t="shared" si="5"/>
        <v>#DIV/0!</v>
      </c>
    </row>
    <row r="147" spans="1:4" x14ac:dyDescent="0.25">
      <c r="A147" s="3">
        <f>Berechnung!B147</f>
        <v>0</v>
      </c>
      <c r="B147" s="3">
        <f>Berechnung!F147-Energien!$I$2</f>
        <v>-0.75</v>
      </c>
      <c r="C147" s="3">
        <f t="shared" si="4"/>
        <v>-10.668375000000001</v>
      </c>
      <c r="D147" s="3" t="e">
        <f t="shared" si="5"/>
        <v>#DIV/0!</v>
      </c>
    </row>
    <row r="148" spans="1:4" x14ac:dyDescent="0.25">
      <c r="A148" s="3">
        <f>Berechnung!B148</f>
        <v>0</v>
      </c>
      <c r="B148" s="3">
        <f>Berechnung!F148-Energien!$I$2</f>
        <v>-0.75</v>
      </c>
      <c r="C148" s="3">
        <f t="shared" si="4"/>
        <v>-10.668375000000001</v>
      </c>
      <c r="D148" s="3" t="e">
        <f t="shared" si="5"/>
        <v>#DIV/0!</v>
      </c>
    </row>
    <row r="149" spans="1:4" x14ac:dyDescent="0.25">
      <c r="A149" s="3">
        <f>Berechnung!B149</f>
        <v>0</v>
      </c>
      <c r="B149" s="3">
        <f>Berechnung!F149-Energien!$I$2</f>
        <v>-0.75</v>
      </c>
      <c r="C149" s="3">
        <f t="shared" si="4"/>
        <v>-10.668375000000001</v>
      </c>
      <c r="D149" s="3" t="e">
        <f t="shared" si="5"/>
        <v>#DIV/0!</v>
      </c>
    </row>
    <row r="150" spans="1:4" x14ac:dyDescent="0.25">
      <c r="A150" s="3">
        <f>Berechnung!B150</f>
        <v>0</v>
      </c>
      <c r="B150" s="3">
        <f>Berechnung!F150-Energien!$I$2</f>
        <v>-0.75</v>
      </c>
      <c r="C150" s="3">
        <f t="shared" si="4"/>
        <v>-10.668375000000001</v>
      </c>
      <c r="D150" s="3" t="e">
        <f t="shared" si="5"/>
        <v>#DIV/0!</v>
      </c>
    </row>
    <row r="151" spans="1:4" x14ac:dyDescent="0.25">
      <c r="A151" s="3">
        <f>Berechnung!B151</f>
        <v>0</v>
      </c>
      <c r="B151" s="3">
        <f>Berechnung!F151-Energien!$I$2</f>
        <v>-0.75</v>
      </c>
      <c r="C151" s="3">
        <f t="shared" si="4"/>
        <v>-10.668375000000001</v>
      </c>
      <c r="D151" s="3" t="e">
        <f t="shared" si="5"/>
        <v>#DIV/0!</v>
      </c>
    </row>
    <row r="152" spans="1:4" x14ac:dyDescent="0.25">
      <c r="A152" s="3">
        <f>Berechnung!B152</f>
        <v>0</v>
      </c>
      <c r="B152" s="3">
        <f>Berechnung!F152-Energien!$I$2</f>
        <v>-0.75</v>
      </c>
      <c r="C152" s="3">
        <f t="shared" si="4"/>
        <v>-10.668375000000001</v>
      </c>
      <c r="D152" s="3" t="e">
        <f t="shared" si="5"/>
        <v>#DIV/0!</v>
      </c>
    </row>
    <row r="153" spans="1:4" x14ac:dyDescent="0.25">
      <c r="A153" s="3">
        <f>Berechnung!B153</f>
        <v>0</v>
      </c>
      <c r="B153" s="3">
        <f>Berechnung!F153-Energien!$I$2</f>
        <v>-0.75</v>
      </c>
      <c r="C153" s="3">
        <f t="shared" si="4"/>
        <v>-10.668375000000001</v>
      </c>
      <c r="D153" s="3" t="e">
        <f t="shared" si="5"/>
        <v>#DIV/0!</v>
      </c>
    </row>
    <row r="154" spans="1:4" x14ac:dyDescent="0.25">
      <c r="A154" s="3">
        <f>Berechnung!B154</f>
        <v>0</v>
      </c>
      <c r="B154" s="3">
        <f>Berechnung!F154-Energien!$I$2</f>
        <v>-0.75</v>
      </c>
      <c r="C154" s="3">
        <f t="shared" si="4"/>
        <v>-10.668375000000001</v>
      </c>
      <c r="D154" s="3" t="e">
        <f t="shared" si="5"/>
        <v>#DIV/0!</v>
      </c>
    </row>
    <row r="155" spans="1:4" x14ac:dyDescent="0.25">
      <c r="A155" s="3">
        <f>Berechnung!B155</f>
        <v>0</v>
      </c>
      <c r="B155" s="3">
        <f>Berechnung!F155-Energien!$I$2</f>
        <v>-0.75</v>
      </c>
      <c r="C155" s="3">
        <f t="shared" si="4"/>
        <v>-10.668375000000001</v>
      </c>
      <c r="D155" s="3" t="e">
        <f t="shared" si="5"/>
        <v>#DIV/0!</v>
      </c>
    </row>
    <row r="156" spans="1:4" x14ac:dyDescent="0.25">
      <c r="A156" s="3">
        <f>Berechnung!B156</f>
        <v>0</v>
      </c>
      <c r="B156" s="3">
        <f>Berechnung!F156-Energien!$I$2</f>
        <v>-0.75</v>
      </c>
      <c r="C156" s="3">
        <f t="shared" si="4"/>
        <v>-10.668375000000001</v>
      </c>
      <c r="D156" s="3" t="e">
        <f t="shared" si="5"/>
        <v>#DIV/0!</v>
      </c>
    </row>
    <row r="157" spans="1:4" x14ac:dyDescent="0.25">
      <c r="A157" s="3">
        <f>Berechnung!B157</f>
        <v>0</v>
      </c>
      <c r="B157" s="3">
        <f>Berechnung!F157-Energien!$I$2</f>
        <v>-0.75</v>
      </c>
      <c r="C157" s="3">
        <f t="shared" si="4"/>
        <v>-10.668375000000001</v>
      </c>
      <c r="D157" s="3" t="e">
        <f t="shared" si="5"/>
        <v>#DIV/0!</v>
      </c>
    </row>
    <row r="158" spans="1:4" x14ac:dyDescent="0.25">
      <c r="A158" s="3">
        <f>Berechnung!B158</f>
        <v>0</v>
      </c>
      <c r="B158" s="3">
        <f>Berechnung!F158-Energien!$I$2</f>
        <v>-0.75</v>
      </c>
      <c r="C158" s="3">
        <f t="shared" si="4"/>
        <v>-10.668375000000001</v>
      </c>
      <c r="D158" s="3" t="e">
        <f t="shared" si="5"/>
        <v>#DIV/0!</v>
      </c>
    </row>
    <row r="159" spans="1:4" x14ac:dyDescent="0.25">
      <c r="A159" s="3">
        <f>Berechnung!B159</f>
        <v>0</v>
      </c>
      <c r="B159" s="3">
        <f>Berechnung!F159-Energien!$I$2</f>
        <v>-0.75</v>
      </c>
      <c r="C159" s="3">
        <f t="shared" si="4"/>
        <v>-10.668375000000001</v>
      </c>
      <c r="D159" s="3" t="e">
        <f t="shared" si="5"/>
        <v>#DIV/0!</v>
      </c>
    </row>
    <row r="160" spans="1:4" x14ac:dyDescent="0.25">
      <c r="A160" s="3">
        <f>Berechnung!B160</f>
        <v>0</v>
      </c>
      <c r="B160" s="3">
        <f>Berechnung!F160-Energien!$I$2</f>
        <v>-0.75</v>
      </c>
      <c r="C160" s="3">
        <f t="shared" si="4"/>
        <v>-10.668375000000001</v>
      </c>
      <c r="D160" s="3" t="e">
        <f t="shared" si="5"/>
        <v>#DIV/0!</v>
      </c>
    </row>
    <row r="161" spans="1:4" x14ac:dyDescent="0.25">
      <c r="A161" s="3">
        <f>Berechnung!B161</f>
        <v>0</v>
      </c>
      <c r="B161" s="3">
        <f>Berechnung!F161-Energien!$I$2</f>
        <v>-0.75</v>
      </c>
      <c r="C161" s="3">
        <f t="shared" si="4"/>
        <v>-10.668375000000001</v>
      </c>
      <c r="D161" s="3" t="e">
        <f t="shared" si="5"/>
        <v>#DIV/0!</v>
      </c>
    </row>
    <row r="162" spans="1:4" x14ac:dyDescent="0.25">
      <c r="A162" s="3">
        <f>Berechnung!B162</f>
        <v>0</v>
      </c>
      <c r="B162" s="3">
        <f>Berechnung!F162-Energien!$I$2</f>
        <v>-0.75</v>
      </c>
      <c r="C162" s="3">
        <f t="shared" si="4"/>
        <v>-10.668375000000001</v>
      </c>
      <c r="D162" s="3" t="e">
        <f t="shared" si="5"/>
        <v>#DIV/0!</v>
      </c>
    </row>
    <row r="163" spans="1:4" x14ac:dyDescent="0.25">
      <c r="A163" s="3">
        <f>Berechnung!B163</f>
        <v>0</v>
      </c>
      <c r="B163" s="3">
        <f>Berechnung!F163-Energien!$I$2</f>
        <v>-0.75</v>
      </c>
      <c r="C163" s="3">
        <f t="shared" si="4"/>
        <v>-10.668375000000001</v>
      </c>
      <c r="D163" s="3" t="e">
        <f t="shared" si="5"/>
        <v>#DIV/0!</v>
      </c>
    </row>
    <row r="164" spans="1:4" x14ac:dyDescent="0.25">
      <c r="A164" s="3">
        <f>Berechnung!B164</f>
        <v>0</v>
      </c>
      <c r="B164" s="3">
        <f>Berechnung!F164-Energien!$I$2</f>
        <v>-0.75</v>
      </c>
      <c r="C164" s="3">
        <f t="shared" si="4"/>
        <v>-10.668375000000001</v>
      </c>
      <c r="D164" s="3" t="e">
        <f t="shared" si="5"/>
        <v>#DIV/0!</v>
      </c>
    </row>
    <row r="165" spans="1:4" x14ac:dyDescent="0.25">
      <c r="A165" s="3">
        <f>Berechnung!B165</f>
        <v>0</v>
      </c>
      <c r="B165" s="3">
        <f>Berechnung!F165-Energien!$I$2</f>
        <v>-0.75</v>
      </c>
      <c r="C165" s="3">
        <f t="shared" si="4"/>
        <v>-10.668375000000001</v>
      </c>
      <c r="D165" s="3" t="e">
        <f t="shared" si="5"/>
        <v>#DIV/0!</v>
      </c>
    </row>
    <row r="166" spans="1:4" x14ac:dyDescent="0.25">
      <c r="A166" s="3">
        <f>Berechnung!B166</f>
        <v>0</v>
      </c>
      <c r="B166" s="3">
        <f>Berechnung!F166-Energien!$I$2</f>
        <v>-0.75</v>
      </c>
      <c r="C166" s="3">
        <f t="shared" si="4"/>
        <v>-10.668375000000001</v>
      </c>
      <c r="D166" s="3" t="e">
        <f t="shared" si="5"/>
        <v>#DIV/0!</v>
      </c>
    </row>
    <row r="167" spans="1:4" x14ac:dyDescent="0.25">
      <c r="A167" s="3">
        <f>Berechnung!B167</f>
        <v>0</v>
      </c>
      <c r="B167" s="3">
        <f>Berechnung!F167-Energien!$I$2</f>
        <v>-0.75</v>
      </c>
      <c r="C167" s="3">
        <f t="shared" si="4"/>
        <v>-10.668375000000001</v>
      </c>
      <c r="D167" s="3" t="e">
        <f t="shared" si="5"/>
        <v>#DIV/0!</v>
      </c>
    </row>
    <row r="168" spans="1:4" x14ac:dyDescent="0.25">
      <c r="A168" s="3">
        <f>Berechnung!B168</f>
        <v>0</v>
      </c>
      <c r="B168" s="3">
        <f>Berechnung!F168-Energien!$I$2</f>
        <v>-0.75</v>
      </c>
      <c r="C168" s="3">
        <f t="shared" si="4"/>
        <v>-10.668375000000001</v>
      </c>
      <c r="D168" s="3" t="e">
        <f t="shared" si="5"/>
        <v>#DIV/0!</v>
      </c>
    </row>
    <row r="169" spans="1:4" x14ac:dyDescent="0.25">
      <c r="A169" s="3">
        <f>Berechnung!B169</f>
        <v>0</v>
      </c>
      <c r="B169" s="3">
        <f>Berechnung!F169-Energien!$I$2</f>
        <v>-0.75</v>
      </c>
      <c r="C169" s="3">
        <f t="shared" si="4"/>
        <v>-10.668375000000001</v>
      </c>
      <c r="D169" s="3" t="e">
        <f t="shared" si="5"/>
        <v>#DIV/0!</v>
      </c>
    </row>
    <row r="170" spans="1:4" x14ac:dyDescent="0.25">
      <c r="A170" s="3">
        <f>Berechnung!B170</f>
        <v>0</v>
      </c>
      <c r="B170" s="3">
        <f>Berechnung!F170-Energien!$I$2</f>
        <v>-0.75</v>
      </c>
      <c r="C170" s="3">
        <f t="shared" si="4"/>
        <v>-10.668375000000001</v>
      </c>
      <c r="D170" s="3" t="e">
        <f t="shared" si="5"/>
        <v>#DIV/0!</v>
      </c>
    </row>
    <row r="171" spans="1:4" x14ac:dyDescent="0.25">
      <c r="A171" s="3">
        <f>Berechnung!B171</f>
        <v>0</v>
      </c>
      <c r="B171" s="3">
        <f>Berechnung!F171-Energien!$I$2</f>
        <v>-0.75</v>
      </c>
      <c r="C171" s="3">
        <f t="shared" si="4"/>
        <v>-10.668375000000001</v>
      </c>
      <c r="D171" s="3" t="e">
        <f t="shared" si="5"/>
        <v>#DIV/0!</v>
      </c>
    </row>
    <row r="172" spans="1:4" x14ac:dyDescent="0.25">
      <c r="A172" s="3">
        <f>Berechnung!B172</f>
        <v>0</v>
      </c>
      <c r="B172" s="3">
        <f>Berechnung!F172-Energien!$I$2</f>
        <v>-0.75</v>
      </c>
      <c r="C172" s="3">
        <f t="shared" si="4"/>
        <v>-10.668375000000001</v>
      </c>
      <c r="D172" s="3" t="e">
        <f t="shared" si="5"/>
        <v>#DIV/0!</v>
      </c>
    </row>
    <row r="173" spans="1:4" x14ac:dyDescent="0.25">
      <c r="A173" s="3">
        <f>Berechnung!B173</f>
        <v>0</v>
      </c>
      <c r="B173" s="3">
        <f>Berechnung!F173-Energien!$I$2</f>
        <v>-0.75</v>
      </c>
      <c r="C173" s="3">
        <f t="shared" si="4"/>
        <v>-10.668375000000001</v>
      </c>
      <c r="D173" s="3" t="e">
        <f t="shared" si="5"/>
        <v>#DIV/0!</v>
      </c>
    </row>
    <row r="174" spans="1:4" x14ac:dyDescent="0.25">
      <c r="A174" s="3">
        <f>Berechnung!B174</f>
        <v>0</v>
      </c>
      <c r="B174" s="3">
        <f>Berechnung!F174-Energien!$I$2</f>
        <v>-0.75</v>
      </c>
      <c r="C174" s="3">
        <f t="shared" si="4"/>
        <v>-10.668375000000001</v>
      </c>
      <c r="D174" s="3" t="e">
        <f t="shared" si="5"/>
        <v>#DIV/0!</v>
      </c>
    </row>
    <row r="175" spans="1:4" x14ac:dyDescent="0.25">
      <c r="A175" s="3">
        <f>Berechnung!B175</f>
        <v>0</v>
      </c>
      <c r="B175" s="3">
        <f>Berechnung!F175-Energien!$I$2</f>
        <v>-0.75</v>
      </c>
      <c r="C175" s="3">
        <f t="shared" si="4"/>
        <v>-10.668375000000001</v>
      </c>
      <c r="D175" s="3" t="e">
        <f t="shared" si="5"/>
        <v>#DIV/0!</v>
      </c>
    </row>
    <row r="176" spans="1:4" x14ac:dyDescent="0.25">
      <c r="A176" s="3">
        <f>Berechnung!B176</f>
        <v>0</v>
      </c>
      <c r="B176" s="3">
        <f>Berechnung!F176-Energien!$I$2</f>
        <v>-0.75</v>
      </c>
      <c r="C176" s="3">
        <f t="shared" si="4"/>
        <v>-10.668375000000001</v>
      </c>
      <c r="D176" s="3" t="e">
        <f t="shared" si="5"/>
        <v>#DIV/0!</v>
      </c>
    </row>
    <row r="177" spans="1:4" x14ac:dyDescent="0.25">
      <c r="A177" s="3">
        <f>Berechnung!B177</f>
        <v>0</v>
      </c>
      <c r="B177" s="3">
        <f>Berechnung!F177-Energien!$I$2</f>
        <v>-0.75</v>
      </c>
      <c r="C177" s="3">
        <f t="shared" si="4"/>
        <v>-10.668375000000001</v>
      </c>
      <c r="D177" s="3" t="e">
        <f t="shared" si="5"/>
        <v>#DIV/0!</v>
      </c>
    </row>
    <row r="178" spans="1:4" x14ac:dyDescent="0.25">
      <c r="A178" s="3">
        <f>Berechnung!B178</f>
        <v>0</v>
      </c>
      <c r="B178" s="3">
        <f>Berechnung!F178-Energien!$I$2</f>
        <v>-0.75</v>
      </c>
      <c r="C178" s="3">
        <f t="shared" si="4"/>
        <v>-10.668375000000001</v>
      </c>
      <c r="D178" s="3" t="e">
        <f t="shared" si="5"/>
        <v>#DIV/0!</v>
      </c>
    </row>
    <row r="179" spans="1:4" x14ac:dyDescent="0.25">
      <c r="A179" s="3">
        <f>Berechnung!B179</f>
        <v>0</v>
      </c>
      <c r="B179" s="3">
        <f>Berechnung!F179-Energien!$I$2</f>
        <v>-0.75</v>
      </c>
      <c r="C179" s="3">
        <f t="shared" si="4"/>
        <v>-10.668375000000001</v>
      </c>
      <c r="D179" s="3" t="e">
        <f t="shared" si="5"/>
        <v>#DIV/0!</v>
      </c>
    </row>
    <row r="180" spans="1:4" x14ac:dyDescent="0.25">
      <c r="A180" s="3">
        <f>Berechnung!B180</f>
        <v>0</v>
      </c>
      <c r="B180" s="3">
        <f>Berechnung!F180-Energien!$I$2</f>
        <v>-0.75</v>
      </c>
      <c r="C180" s="3">
        <f t="shared" si="4"/>
        <v>-10.668375000000001</v>
      </c>
      <c r="D180" s="3" t="e">
        <f t="shared" si="5"/>
        <v>#DIV/0!</v>
      </c>
    </row>
    <row r="181" spans="1:4" x14ac:dyDescent="0.25">
      <c r="A181" s="3">
        <f>Berechnung!B181</f>
        <v>0</v>
      </c>
      <c r="B181" s="3">
        <f>Berechnung!F181-Energien!$I$2</f>
        <v>-0.75</v>
      </c>
      <c r="C181" s="3">
        <f t="shared" si="4"/>
        <v>-10.668375000000001</v>
      </c>
      <c r="D181" s="3" t="e">
        <f t="shared" si="5"/>
        <v>#DIV/0!</v>
      </c>
    </row>
    <row r="182" spans="1:4" x14ac:dyDescent="0.25">
      <c r="A182" s="3">
        <f>Berechnung!B182</f>
        <v>0</v>
      </c>
      <c r="B182" s="3">
        <f>Berechnung!F182-Energien!$I$2</f>
        <v>-0.75</v>
      </c>
      <c r="C182" s="3">
        <f t="shared" si="4"/>
        <v>-10.668375000000001</v>
      </c>
      <c r="D182" s="3" t="e">
        <f t="shared" si="5"/>
        <v>#DIV/0!</v>
      </c>
    </row>
    <row r="183" spans="1:4" x14ac:dyDescent="0.25">
      <c r="A183" s="3">
        <f>Berechnung!B183</f>
        <v>0</v>
      </c>
      <c r="B183" s="3">
        <f>Berechnung!F183-Energien!$I$2</f>
        <v>-0.75</v>
      </c>
      <c r="C183" s="3">
        <f t="shared" si="4"/>
        <v>-10.668375000000001</v>
      </c>
      <c r="D183" s="3" t="e">
        <f t="shared" si="5"/>
        <v>#DIV/0!</v>
      </c>
    </row>
    <row r="184" spans="1:4" x14ac:dyDescent="0.25">
      <c r="A184" s="3">
        <f>Berechnung!B184</f>
        <v>0</v>
      </c>
      <c r="B184" s="3">
        <f>Berechnung!F184-Energien!$I$2</f>
        <v>-0.75</v>
      </c>
      <c r="C184" s="3">
        <f t="shared" si="4"/>
        <v>-10.668375000000001</v>
      </c>
      <c r="D184" s="3" t="e">
        <f t="shared" si="5"/>
        <v>#DIV/0!</v>
      </c>
    </row>
    <row r="185" spans="1:4" x14ac:dyDescent="0.25">
      <c r="A185" s="3">
        <f>Berechnung!B185</f>
        <v>0</v>
      </c>
      <c r="B185" s="3">
        <f>Berechnung!F185-Energien!$I$2</f>
        <v>-0.75</v>
      </c>
      <c r="C185" s="3">
        <f t="shared" si="4"/>
        <v>-10.668375000000001</v>
      </c>
      <c r="D185" s="3" t="e">
        <f t="shared" si="5"/>
        <v>#DIV/0!</v>
      </c>
    </row>
    <row r="186" spans="1:4" x14ac:dyDescent="0.25">
      <c r="A186" s="3">
        <f>Berechnung!B186</f>
        <v>0</v>
      </c>
      <c r="B186" s="3">
        <f>Berechnung!F186-Energien!$I$2</f>
        <v>-0.75</v>
      </c>
      <c r="C186" s="3">
        <f t="shared" si="4"/>
        <v>-10.668375000000001</v>
      </c>
      <c r="D186" s="3" t="e">
        <f t="shared" si="5"/>
        <v>#DIV/0!</v>
      </c>
    </row>
    <row r="187" spans="1:4" x14ac:dyDescent="0.25">
      <c r="A187" s="3">
        <f>Berechnung!B187</f>
        <v>0</v>
      </c>
      <c r="B187" s="3">
        <f>Berechnung!F187-Energien!$I$2</f>
        <v>-0.75</v>
      </c>
      <c r="C187" s="3">
        <f t="shared" si="4"/>
        <v>-10.668375000000001</v>
      </c>
      <c r="D187" s="3" t="e">
        <f t="shared" si="5"/>
        <v>#DIV/0!</v>
      </c>
    </row>
    <row r="188" spans="1:4" x14ac:dyDescent="0.25">
      <c r="A188" s="3">
        <f>Berechnung!B188</f>
        <v>0</v>
      </c>
      <c r="B188" s="3">
        <f>Berechnung!F188-Energien!$I$2</f>
        <v>-0.75</v>
      </c>
      <c r="C188" s="3">
        <f t="shared" si="4"/>
        <v>-10.668375000000001</v>
      </c>
      <c r="D188" s="3" t="e">
        <f t="shared" si="5"/>
        <v>#DIV/0!</v>
      </c>
    </row>
    <row r="189" spans="1:4" x14ac:dyDescent="0.25">
      <c r="A189" s="3">
        <f>Berechnung!B189</f>
        <v>0</v>
      </c>
      <c r="B189" s="3">
        <f>Berechnung!F189-Energien!$I$2</f>
        <v>-0.75</v>
      </c>
      <c r="C189" s="3">
        <f t="shared" si="4"/>
        <v>-10.668375000000001</v>
      </c>
      <c r="D189" s="3" t="e">
        <f t="shared" si="5"/>
        <v>#DIV/0!</v>
      </c>
    </row>
    <row r="190" spans="1:4" x14ac:dyDescent="0.25">
      <c r="A190" s="3">
        <f>Berechnung!B190</f>
        <v>0</v>
      </c>
      <c r="B190" s="3">
        <f>Berechnung!F190-Energien!$I$2</f>
        <v>-0.75</v>
      </c>
      <c r="C190" s="3">
        <f t="shared" si="4"/>
        <v>-10.668375000000001</v>
      </c>
      <c r="D190" s="3" t="e">
        <f t="shared" si="5"/>
        <v>#DIV/0!</v>
      </c>
    </row>
    <row r="191" spans="1:4" x14ac:dyDescent="0.25">
      <c r="A191" s="3">
        <f>Berechnung!B191</f>
        <v>0</v>
      </c>
      <c r="B191" s="3">
        <f>Berechnung!F191-Energien!$I$2</f>
        <v>-0.75</v>
      </c>
      <c r="C191" s="3">
        <f t="shared" si="4"/>
        <v>-10.668375000000001</v>
      </c>
      <c r="D191" s="3" t="e">
        <f t="shared" si="5"/>
        <v>#DIV/0!</v>
      </c>
    </row>
    <row r="192" spans="1:4" x14ac:dyDescent="0.25">
      <c r="A192" s="3">
        <f>Berechnung!B192</f>
        <v>0</v>
      </c>
      <c r="B192" s="3">
        <f>Berechnung!F192-Energien!$I$2</f>
        <v>-0.75</v>
      </c>
      <c r="C192" s="3">
        <f t="shared" si="4"/>
        <v>-10.668375000000001</v>
      </c>
      <c r="D192" s="3" t="e">
        <f t="shared" si="5"/>
        <v>#DIV/0!</v>
      </c>
    </row>
    <row r="193" spans="1:4" x14ac:dyDescent="0.25">
      <c r="A193" s="3">
        <f>Berechnung!B193</f>
        <v>0</v>
      </c>
      <c r="B193" s="3">
        <f>Berechnung!F193-Energien!$I$2</f>
        <v>-0.75</v>
      </c>
      <c r="C193" s="3">
        <f t="shared" si="4"/>
        <v>-10.668375000000001</v>
      </c>
      <c r="D193" s="3" t="e">
        <f t="shared" si="5"/>
        <v>#DIV/0!</v>
      </c>
    </row>
    <row r="194" spans="1:4" x14ac:dyDescent="0.25">
      <c r="A194" s="3">
        <f>Berechnung!B194</f>
        <v>0</v>
      </c>
      <c r="B194" s="3">
        <f>Berechnung!F194-Energien!$I$2</f>
        <v>-0.75</v>
      </c>
      <c r="C194" s="3">
        <f t="shared" si="4"/>
        <v>-10.668375000000001</v>
      </c>
      <c r="D194" s="3" t="e">
        <f t="shared" si="5"/>
        <v>#DIV/0!</v>
      </c>
    </row>
    <row r="195" spans="1:4" x14ac:dyDescent="0.25">
      <c r="A195" s="3">
        <f>Berechnung!B195</f>
        <v>0</v>
      </c>
      <c r="B195" s="3">
        <f>Berechnung!F195-Energien!$I$2</f>
        <v>-0.75</v>
      </c>
      <c r="C195" s="3">
        <f t="shared" ref="C195:C258" si="6">$I$3*9.81*B195</f>
        <v>-10.668375000000001</v>
      </c>
      <c r="D195" s="3" t="e">
        <f t="shared" ref="D195:D258" si="7">1/2*$I$3*((B196-B195)/(A196-A195))^2</f>
        <v>#DIV/0!</v>
      </c>
    </row>
    <row r="196" spans="1:4" x14ac:dyDescent="0.25">
      <c r="A196" s="3">
        <f>Berechnung!B196</f>
        <v>0</v>
      </c>
      <c r="B196" s="3">
        <f>Berechnung!F196-Energien!$I$2</f>
        <v>-0.75</v>
      </c>
      <c r="C196" s="3">
        <f t="shared" si="6"/>
        <v>-10.668375000000001</v>
      </c>
      <c r="D196" s="3" t="e">
        <f t="shared" si="7"/>
        <v>#DIV/0!</v>
      </c>
    </row>
    <row r="197" spans="1:4" x14ac:dyDescent="0.25">
      <c r="A197" s="3">
        <f>Berechnung!B197</f>
        <v>0</v>
      </c>
      <c r="B197" s="3">
        <f>Berechnung!F197-Energien!$I$2</f>
        <v>-0.75</v>
      </c>
      <c r="C197" s="3">
        <f t="shared" si="6"/>
        <v>-10.668375000000001</v>
      </c>
      <c r="D197" s="3" t="e">
        <f t="shared" si="7"/>
        <v>#DIV/0!</v>
      </c>
    </row>
    <row r="198" spans="1:4" x14ac:dyDescent="0.25">
      <c r="A198" s="3">
        <f>Berechnung!B198</f>
        <v>0</v>
      </c>
      <c r="B198" s="3">
        <f>Berechnung!F198-Energien!$I$2</f>
        <v>-0.75</v>
      </c>
      <c r="C198" s="3">
        <f t="shared" si="6"/>
        <v>-10.668375000000001</v>
      </c>
      <c r="D198" s="3" t="e">
        <f t="shared" si="7"/>
        <v>#DIV/0!</v>
      </c>
    </row>
    <row r="199" spans="1:4" x14ac:dyDescent="0.25">
      <c r="A199" s="3">
        <f>Berechnung!B199</f>
        <v>0</v>
      </c>
      <c r="B199" s="3">
        <f>Berechnung!F199-Energien!$I$2</f>
        <v>-0.75</v>
      </c>
      <c r="C199" s="3">
        <f t="shared" si="6"/>
        <v>-10.668375000000001</v>
      </c>
      <c r="D199" s="3" t="e">
        <f t="shared" si="7"/>
        <v>#DIV/0!</v>
      </c>
    </row>
    <row r="200" spans="1:4" x14ac:dyDescent="0.25">
      <c r="A200" s="3">
        <f>Berechnung!B200</f>
        <v>0</v>
      </c>
      <c r="B200" s="3">
        <f>Berechnung!F200-Energien!$I$2</f>
        <v>-0.75</v>
      </c>
      <c r="C200" s="3">
        <f t="shared" si="6"/>
        <v>-10.668375000000001</v>
      </c>
      <c r="D200" s="3" t="e">
        <f t="shared" si="7"/>
        <v>#DIV/0!</v>
      </c>
    </row>
    <row r="201" spans="1:4" x14ac:dyDescent="0.25">
      <c r="A201" s="3">
        <f>Berechnung!B201</f>
        <v>0</v>
      </c>
      <c r="B201" s="3">
        <f>Berechnung!F201-Energien!$I$2</f>
        <v>-0.75</v>
      </c>
      <c r="C201" s="3">
        <f t="shared" si="6"/>
        <v>-10.668375000000001</v>
      </c>
      <c r="D201" s="3" t="e">
        <f t="shared" si="7"/>
        <v>#DIV/0!</v>
      </c>
    </row>
    <row r="202" spans="1:4" x14ac:dyDescent="0.25">
      <c r="A202" s="3">
        <f>Berechnung!B202</f>
        <v>0</v>
      </c>
      <c r="B202" s="3">
        <f>Berechnung!F202-Energien!$I$2</f>
        <v>-0.75</v>
      </c>
      <c r="C202" s="3">
        <f t="shared" si="6"/>
        <v>-10.668375000000001</v>
      </c>
      <c r="D202" s="3" t="e">
        <f t="shared" si="7"/>
        <v>#DIV/0!</v>
      </c>
    </row>
    <row r="203" spans="1:4" x14ac:dyDescent="0.25">
      <c r="A203" s="3">
        <f>Berechnung!B203</f>
        <v>0</v>
      </c>
      <c r="B203" s="3">
        <f>Berechnung!F203-Energien!$I$2</f>
        <v>-0.75</v>
      </c>
      <c r="C203" s="3">
        <f t="shared" si="6"/>
        <v>-10.668375000000001</v>
      </c>
      <c r="D203" s="3" t="e">
        <f t="shared" si="7"/>
        <v>#DIV/0!</v>
      </c>
    </row>
    <row r="204" spans="1:4" x14ac:dyDescent="0.25">
      <c r="A204" s="3">
        <f>Berechnung!B204</f>
        <v>0</v>
      </c>
      <c r="B204" s="3">
        <f>Berechnung!F204-Energien!$I$2</f>
        <v>-0.75</v>
      </c>
      <c r="C204" s="3">
        <f t="shared" si="6"/>
        <v>-10.668375000000001</v>
      </c>
      <c r="D204" s="3" t="e">
        <f t="shared" si="7"/>
        <v>#DIV/0!</v>
      </c>
    </row>
    <row r="205" spans="1:4" x14ac:dyDescent="0.25">
      <c r="A205" s="3">
        <f>Berechnung!B205</f>
        <v>0</v>
      </c>
      <c r="B205" s="3">
        <f>Berechnung!F205-Energien!$I$2</f>
        <v>-0.75</v>
      </c>
      <c r="C205" s="3">
        <f t="shared" si="6"/>
        <v>-10.668375000000001</v>
      </c>
      <c r="D205" s="3" t="e">
        <f t="shared" si="7"/>
        <v>#DIV/0!</v>
      </c>
    </row>
    <row r="206" spans="1:4" x14ac:dyDescent="0.25">
      <c r="A206" s="3">
        <f>Berechnung!B206</f>
        <v>0</v>
      </c>
      <c r="B206" s="3">
        <f>Berechnung!F206-Energien!$I$2</f>
        <v>-0.75</v>
      </c>
      <c r="C206" s="3">
        <f t="shared" si="6"/>
        <v>-10.668375000000001</v>
      </c>
      <c r="D206" s="3" t="e">
        <f t="shared" si="7"/>
        <v>#DIV/0!</v>
      </c>
    </row>
    <row r="207" spans="1:4" x14ac:dyDescent="0.25">
      <c r="A207" s="3">
        <f>Berechnung!B207</f>
        <v>0</v>
      </c>
      <c r="B207" s="3">
        <f>Berechnung!F207-Energien!$I$2</f>
        <v>-0.75</v>
      </c>
      <c r="C207" s="3">
        <f t="shared" si="6"/>
        <v>-10.668375000000001</v>
      </c>
      <c r="D207" s="3" t="e">
        <f t="shared" si="7"/>
        <v>#DIV/0!</v>
      </c>
    </row>
    <row r="208" spans="1:4" x14ac:dyDescent="0.25">
      <c r="A208" s="3">
        <f>Berechnung!B208</f>
        <v>0</v>
      </c>
      <c r="B208" s="3">
        <f>Berechnung!F208-Energien!$I$2</f>
        <v>-0.75</v>
      </c>
      <c r="C208" s="3">
        <f t="shared" si="6"/>
        <v>-10.668375000000001</v>
      </c>
      <c r="D208" s="3" t="e">
        <f t="shared" si="7"/>
        <v>#DIV/0!</v>
      </c>
    </row>
    <row r="209" spans="1:4" x14ac:dyDescent="0.25">
      <c r="A209" s="3">
        <f>Berechnung!B209</f>
        <v>0</v>
      </c>
      <c r="B209" s="3">
        <f>Berechnung!F209-Energien!$I$2</f>
        <v>-0.75</v>
      </c>
      <c r="C209" s="3">
        <f t="shared" si="6"/>
        <v>-10.668375000000001</v>
      </c>
      <c r="D209" s="3" t="e">
        <f t="shared" si="7"/>
        <v>#DIV/0!</v>
      </c>
    </row>
    <row r="210" spans="1:4" x14ac:dyDescent="0.25">
      <c r="A210" s="3">
        <f>Berechnung!B210</f>
        <v>0</v>
      </c>
      <c r="B210" s="3">
        <f>Berechnung!F210-Energien!$I$2</f>
        <v>-0.75</v>
      </c>
      <c r="C210" s="3">
        <f t="shared" si="6"/>
        <v>-10.668375000000001</v>
      </c>
      <c r="D210" s="3" t="e">
        <f t="shared" si="7"/>
        <v>#DIV/0!</v>
      </c>
    </row>
    <row r="211" spans="1:4" x14ac:dyDescent="0.25">
      <c r="A211" s="3">
        <f>Berechnung!B211</f>
        <v>0</v>
      </c>
      <c r="B211" s="3">
        <f>Berechnung!F211-Energien!$I$2</f>
        <v>-0.75</v>
      </c>
      <c r="C211" s="3">
        <f t="shared" si="6"/>
        <v>-10.668375000000001</v>
      </c>
      <c r="D211" s="3" t="e">
        <f t="shared" si="7"/>
        <v>#DIV/0!</v>
      </c>
    </row>
    <row r="212" spans="1:4" x14ac:dyDescent="0.25">
      <c r="A212" s="3">
        <f>Berechnung!B212</f>
        <v>0</v>
      </c>
      <c r="B212" s="3">
        <f>Berechnung!F212-Energien!$I$2</f>
        <v>-0.75</v>
      </c>
      <c r="C212" s="3">
        <f t="shared" si="6"/>
        <v>-10.668375000000001</v>
      </c>
      <c r="D212" s="3" t="e">
        <f t="shared" si="7"/>
        <v>#DIV/0!</v>
      </c>
    </row>
    <row r="213" spans="1:4" x14ac:dyDescent="0.25">
      <c r="A213" s="3">
        <f>Berechnung!B213</f>
        <v>0</v>
      </c>
      <c r="B213" s="3">
        <f>Berechnung!F213-Energien!$I$2</f>
        <v>-0.75</v>
      </c>
      <c r="C213" s="3">
        <f t="shared" si="6"/>
        <v>-10.668375000000001</v>
      </c>
      <c r="D213" s="3" t="e">
        <f t="shared" si="7"/>
        <v>#DIV/0!</v>
      </c>
    </row>
    <row r="214" spans="1:4" x14ac:dyDescent="0.25">
      <c r="A214" s="3">
        <f>Berechnung!B214</f>
        <v>0</v>
      </c>
      <c r="B214" s="3">
        <f>Berechnung!F214-Energien!$I$2</f>
        <v>-0.75</v>
      </c>
      <c r="C214" s="3">
        <f t="shared" si="6"/>
        <v>-10.668375000000001</v>
      </c>
      <c r="D214" s="3" t="e">
        <f t="shared" si="7"/>
        <v>#DIV/0!</v>
      </c>
    </row>
    <row r="215" spans="1:4" x14ac:dyDescent="0.25">
      <c r="A215" s="3">
        <f>Berechnung!B215</f>
        <v>0</v>
      </c>
      <c r="B215" s="3">
        <f>Berechnung!F215-Energien!$I$2</f>
        <v>-0.75</v>
      </c>
      <c r="C215" s="3">
        <f t="shared" si="6"/>
        <v>-10.668375000000001</v>
      </c>
      <c r="D215" s="3" t="e">
        <f t="shared" si="7"/>
        <v>#DIV/0!</v>
      </c>
    </row>
    <row r="216" spans="1:4" x14ac:dyDescent="0.25">
      <c r="A216" s="3">
        <f>Berechnung!B216</f>
        <v>0</v>
      </c>
      <c r="B216" s="3">
        <f>Berechnung!F216-Energien!$I$2</f>
        <v>-0.75</v>
      </c>
      <c r="C216" s="3">
        <f t="shared" si="6"/>
        <v>-10.668375000000001</v>
      </c>
      <c r="D216" s="3" t="e">
        <f t="shared" si="7"/>
        <v>#DIV/0!</v>
      </c>
    </row>
    <row r="217" spans="1:4" x14ac:dyDescent="0.25">
      <c r="A217" s="3">
        <f>Berechnung!B217</f>
        <v>0</v>
      </c>
      <c r="B217" s="3">
        <f>Berechnung!F217-Energien!$I$2</f>
        <v>-0.75</v>
      </c>
      <c r="C217" s="3">
        <f t="shared" si="6"/>
        <v>-10.668375000000001</v>
      </c>
      <c r="D217" s="3" t="e">
        <f t="shared" si="7"/>
        <v>#DIV/0!</v>
      </c>
    </row>
    <row r="218" spans="1:4" x14ac:dyDescent="0.25">
      <c r="A218" s="3">
        <f>Berechnung!B218</f>
        <v>0</v>
      </c>
      <c r="B218" s="3">
        <f>Berechnung!F218-Energien!$I$2</f>
        <v>-0.75</v>
      </c>
      <c r="C218" s="3">
        <f t="shared" si="6"/>
        <v>-10.668375000000001</v>
      </c>
      <c r="D218" s="3" t="e">
        <f t="shared" si="7"/>
        <v>#DIV/0!</v>
      </c>
    </row>
    <row r="219" spans="1:4" x14ac:dyDescent="0.25">
      <c r="A219" s="3">
        <f>Berechnung!B219</f>
        <v>0</v>
      </c>
      <c r="B219" s="3">
        <f>Berechnung!F219-Energien!$I$2</f>
        <v>-0.75</v>
      </c>
      <c r="C219" s="3">
        <f t="shared" si="6"/>
        <v>-10.668375000000001</v>
      </c>
      <c r="D219" s="3" t="e">
        <f t="shared" si="7"/>
        <v>#DIV/0!</v>
      </c>
    </row>
    <row r="220" spans="1:4" x14ac:dyDescent="0.25">
      <c r="A220" s="3">
        <f>Berechnung!B220</f>
        <v>0</v>
      </c>
      <c r="B220" s="3">
        <f>Berechnung!F220-Energien!$I$2</f>
        <v>-0.75</v>
      </c>
      <c r="C220" s="3">
        <f t="shared" si="6"/>
        <v>-10.668375000000001</v>
      </c>
      <c r="D220" s="3" t="e">
        <f t="shared" si="7"/>
        <v>#DIV/0!</v>
      </c>
    </row>
    <row r="221" spans="1:4" x14ac:dyDescent="0.25">
      <c r="A221" s="3">
        <f>Berechnung!B221</f>
        <v>0</v>
      </c>
      <c r="B221" s="3">
        <f>Berechnung!F221-Energien!$I$2</f>
        <v>-0.75</v>
      </c>
      <c r="C221" s="3">
        <f t="shared" si="6"/>
        <v>-10.668375000000001</v>
      </c>
      <c r="D221" s="3" t="e">
        <f t="shared" si="7"/>
        <v>#DIV/0!</v>
      </c>
    </row>
    <row r="222" spans="1:4" x14ac:dyDescent="0.25">
      <c r="A222" s="3">
        <f>Berechnung!B222</f>
        <v>0</v>
      </c>
      <c r="B222" s="3">
        <f>Berechnung!F222-Energien!$I$2</f>
        <v>-0.75</v>
      </c>
      <c r="C222" s="3">
        <f t="shared" si="6"/>
        <v>-10.668375000000001</v>
      </c>
      <c r="D222" s="3" t="e">
        <f t="shared" si="7"/>
        <v>#DIV/0!</v>
      </c>
    </row>
    <row r="223" spans="1:4" x14ac:dyDescent="0.25">
      <c r="A223" s="3">
        <f>Berechnung!B223</f>
        <v>0</v>
      </c>
      <c r="B223" s="3">
        <f>Berechnung!F223-Energien!$I$2</f>
        <v>-0.75</v>
      </c>
      <c r="C223" s="3">
        <f t="shared" si="6"/>
        <v>-10.668375000000001</v>
      </c>
      <c r="D223" s="3" t="e">
        <f t="shared" si="7"/>
        <v>#DIV/0!</v>
      </c>
    </row>
    <row r="224" spans="1:4" x14ac:dyDescent="0.25">
      <c r="A224" s="3">
        <f>Berechnung!B224</f>
        <v>0</v>
      </c>
      <c r="B224" s="3">
        <f>Berechnung!F224-Energien!$I$2</f>
        <v>-0.75</v>
      </c>
      <c r="C224" s="3">
        <f t="shared" si="6"/>
        <v>-10.668375000000001</v>
      </c>
      <c r="D224" s="3" t="e">
        <f t="shared" si="7"/>
        <v>#DIV/0!</v>
      </c>
    </row>
    <row r="225" spans="1:4" x14ac:dyDescent="0.25">
      <c r="A225" s="3">
        <f>Berechnung!B225</f>
        <v>0</v>
      </c>
      <c r="B225" s="3">
        <f>Berechnung!F225-Energien!$I$2</f>
        <v>-0.75</v>
      </c>
      <c r="C225" s="3">
        <f t="shared" si="6"/>
        <v>-10.668375000000001</v>
      </c>
      <c r="D225" s="3" t="e">
        <f t="shared" si="7"/>
        <v>#DIV/0!</v>
      </c>
    </row>
    <row r="226" spans="1:4" x14ac:dyDescent="0.25">
      <c r="A226" s="3">
        <f>Berechnung!B226</f>
        <v>0</v>
      </c>
      <c r="B226" s="3">
        <f>Berechnung!F226-Energien!$I$2</f>
        <v>-0.75</v>
      </c>
      <c r="C226" s="3">
        <f t="shared" si="6"/>
        <v>-10.668375000000001</v>
      </c>
      <c r="D226" s="3" t="e">
        <f t="shared" si="7"/>
        <v>#DIV/0!</v>
      </c>
    </row>
    <row r="227" spans="1:4" x14ac:dyDescent="0.25">
      <c r="A227" s="3">
        <f>Berechnung!B227</f>
        <v>0</v>
      </c>
      <c r="B227" s="3">
        <f>Berechnung!F227-Energien!$I$2</f>
        <v>-0.75</v>
      </c>
      <c r="C227" s="3">
        <f t="shared" si="6"/>
        <v>-10.668375000000001</v>
      </c>
      <c r="D227" s="3" t="e">
        <f t="shared" si="7"/>
        <v>#DIV/0!</v>
      </c>
    </row>
    <row r="228" spans="1:4" x14ac:dyDescent="0.25">
      <c r="A228" s="3">
        <f>Berechnung!B228</f>
        <v>0</v>
      </c>
      <c r="B228" s="3">
        <f>Berechnung!F228-Energien!$I$2</f>
        <v>-0.75</v>
      </c>
      <c r="C228" s="3">
        <f t="shared" si="6"/>
        <v>-10.668375000000001</v>
      </c>
      <c r="D228" s="3" t="e">
        <f t="shared" si="7"/>
        <v>#DIV/0!</v>
      </c>
    </row>
    <row r="229" spans="1:4" x14ac:dyDescent="0.25">
      <c r="A229" s="3">
        <f>Berechnung!B229</f>
        <v>0</v>
      </c>
      <c r="B229" s="3">
        <f>Berechnung!F229-Energien!$I$2</f>
        <v>-0.75</v>
      </c>
      <c r="C229" s="3">
        <f t="shared" si="6"/>
        <v>-10.668375000000001</v>
      </c>
      <c r="D229" s="3" t="e">
        <f t="shared" si="7"/>
        <v>#DIV/0!</v>
      </c>
    </row>
    <row r="230" spans="1:4" x14ac:dyDescent="0.25">
      <c r="A230" s="3">
        <f>Berechnung!B230</f>
        <v>0</v>
      </c>
      <c r="B230" s="3">
        <f>Berechnung!F230-Energien!$I$2</f>
        <v>-0.75</v>
      </c>
      <c r="C230" s="3">
        <f t="shared" si="6"/>
        <v>-10.668375000000001</v>
      </c>
      <c r="D230" s="3" t="e">
        <f t="shared" si="7"/>
        <v>#DIV/0!</v>
      </c>
    </row>
    <row r="231" spans="1:4" x14ac:dyDescent="0.25">
      <c r="A231" s="3">
        <f>Berechnung!B231</f>
        <v>0</v>
      </c>
      <c r="B231" s="3">
        <f>Berechnung!F231-Energien!$I$2</f>
        <v>-0.75</v>
      </c>
      <c r="C231" s="3">
        <f t="shared" si="6"/>
        <v>-10.668375000000001</v>
      </c>
      <c r="D231" s="3" t="e">
        <f t="shared" si="7"/>
        <v>#DIV/0!</v>
      </c>
    </row>
    <row r="232" spans="1:4" x14ac:dyDescent="0.25">
      <c r="A232" s="3">
        <f>Berechnung!B232</f>
        <v>0</v>
      </c>
      <c r="B232" s="3">
        <f>Berechnung!F232-Energien!$I$2</f>
        <v>-0.75</v>
      </c>
      <c r="C232" s="3">
        <f t="shared" si="6"/>
        <v>-10.668375000000001</v>
      </c>
      <c r="D232" s="3" t="e">
        <f t="shared" si="7"/>
        <v>#DIV/0!</v>
      </c>
    </row>
    <row r="233" spans="1:4" x14ac:dyDescent="0.25">
      <c r="A233" s="3">
        <f>Berechnung!B233</f>
        <v>0</v>
      </c>
      <c r="B233" s="3">
        <f>Berechnung!F233-Energien!$I$2</f>
        <v>-0.75</v>
      </c>
      <c r="C233" s="3">
        <f t="shared" si="6"/>
        <v>-10.668375000000001</v>
      </c>
      <c r="D233" s="3" t="e">
        <f t="shared" si="7"/>
        <v>#DIV/0!</v>
      </c>
    </row>
    <row r="234" spans="1:4" x14ac:dyDescent="0.25">
      <c r="A234" s="3">
        <f>Berechnung!B234</f>
        <v>0</v>
      </c>
      <c r="B234" s="3">
        <f>Berechnung!F234-Energien!$I$2</f>
        <v>-0.75</v>
      </c>
      <c r="C234" s="3">
        <f t="shared" si="6"/>
        <v>-10.668375000000001</v>
      </c>
      <c r="D234" s="3" t="e">
        <f t="shared" si="7"/>
        <v>#DIV/0!</v>
      </c>
    </row>
    <row r="235" spans="1:4" x14ac:dyDescent="0.25">
      <c r="A235" s="3">
        <f>Berechnung!B235</f>
        <v>0</v>
      </c>
      <c r="B235" s="3">
        <f>Berechnung!F235-Energien!$I$2</f>
        <v>-0.75</v>
      </c>
      <c r="C235" s="3">
        <f t="shared" si="6"/>
        <v>-10.668375000000001</v>
      </c>
      <c r="D235" s="3" t="e">
        <f t="shared" si="7"/>
        <v>#DIV/0!</v>
      </c>
    </row>
    <row r="236" spans="1:4" x14ac:dyDescent="0.25">
      <c r="A236" s="3">
        <f>Berechnung!B236</f>
        <v>0</v>
      </c>
      <c r="B236" s="3">
        <f>Berechnung!F236-Energien!$I$2</f>
        <v>-0.75</v>
      </c>
      <c r="C236" s="3">
        <f t="shared" si="6"/>
        <v>-10.668375000000001</v>
      </c>
      <c r="D236" s="3" t="e">
        <f t="shared" si="7"/>
        <v>#DIV/0!</v>
      </c>
    </row>
    <row r="237" spans="1:4" x14ac:dyDescent="0.25">
      <c r="A237" s="3">
        <f>Berechnung!B237</f>
        <v>0</v>
      </c>
      <c r="B237" s="3">
        <f>Berechnung!F237-Energien!$I$2</f>
        <v>-0.75</v>
      </c>
      <c r="C237" s="3">
        <f t="shared" si="6"/>
        <v>-10.668375000000001</v>
      </c>
      <c r="D237" s="3" t="e">
        <f t="shared" si="7"/>
        <v>#DIV/0!</v>
      </c>
    </row>
    <row r="238" spans="1:4" x14ac:dyDescent="0.25">
      <c r="A238" s="3">
        <f>Berechnung!B238</f>
        <v>0</v>
      </c>
      <c r="B238" s="3">
        <f>Berechnung!F238-Energien!$I$2</f>
        <v>-0.75</v>
      </c>
      <c r="C238" s="3">
        <f t="shared" si="6"/>
        <v>-10.668375000000001</v>
      </c>
      <c r="D238" s="3" t="e">
        <f t="shared" si="7"/>
        <v>#DIV/0!</v>
      </c>
    </row>
    <row r="239" spans="1:4" x14ac:dyDescent="0.25">
      <c r="A239" s="3">
        <f>Berechnung!B239</f>
        <v>0</v>
      </c>
      <c r="B239" s="3">
        <f>Berechnung!F239-Energien!$I$2</f>
        <v>-0.75</v>
      </c>
      <c r="C239" s="3">
        <f t="shared" si="6"/>
        <v>-10.668375000000001</v>
      </c>
      <c r="D239" s="3" t="e">
        <f t="shared" si="7"/>
        <v>#DIV/0!</v>
      </c>
    </row>
    <row r="240" spans="1:4" x14ac:dyDescent="0.25">
      <c r="A240" s="3">
        <f>Berechnung!B240</f>
        <v>0</v>
      </c>
      <c r="B240" s="3">
        <f>Berechnung!F240-Energien!$I$2</f>
        <v>-0.75</v>
      </c>
      <c r="C240" s="3">
        <f t="shared" si="6"/>
        <v>-10.668375000000001</v>
      </c>
      <c r="D240" s="3" t="e">
        <f t="shared" si="7"/>
        <v>#DIV/0!</v>
      </c>
    </row>
    <row r="241" spans="1:4" x14ac:dyDescent="0.25">
      <c r="A241" s="3">
        <f>Berechnung!B241</f>
        <v>0</v>
      </c>
      <c r="B241" s="3">
        <f>Berechnung!F241-Energien!$I$2</f>
        <v>-0.75</v>
      </c>
      <c r="C241" s="3">
        <f t="shared" si="6"/>
        <v>-10.668375000000001</v>
      </c>
      <c r="D241" s="3" t="e">
        <f t="shared" si="7"/>
        <v>#DIV/0!</v>
      </c>
    </row>
    <row r="242" spans="1:4" x14ac:dyDescent="0.25">
      <c r="A242" s="3">
        <f>Berechnung!B242</f>
        <v>0</v>
      </c>
      <c r="B242" s="3">
        <f>Berechnung!F242-Energien!$I$2</f>
        <v>-0.75</v>
      </c>
      <c r="C242" s="3">
        <f t="shared" si="6"/>
        <v>-10.668375000000001</v>
      </c>
      <c r="D242" s="3" t="e">
        <f t="shared" si="7"/>
        <v>#DIV/0!</v>
      </c>
    </row>
    <row r="243" spans="1:4" x14ac:dyDescent="0.25">
      <c r="A243" s="3">
        <f>Berechnung!B243</f>
        <v>0</v>
      </c>
      <c r="B243" s="3">
        <f>Berechnung!F243-Energien!$I$2</f>
        <v>-0.75</v>
      </c>
      <c r="C243" s="3">
        <f t="shared" si="6"/>
        <v>-10.668375000000001</v>
      </c>
      <c r="D243" s="3" t="e">
        <f t="shared" si="7"/>
        <v>#DIV/0!</v>
      </c>
    </row>
    <row r="244" spans="1:4" x14ac:dyDescent="0.25">
      <c r="A244" s="3">
        <f>Berechnung!B244</f>
        <v>0</v>
      </c>
      <c r="B244" s="3">
        <f>Berechnung!F244-Energien!$I$2</f>
        <v>-0.75</v>
      </c>
      <c r="C244" s="3">
        <f t="shared" si="6"/>
        <v>-10.668375000000001</v>
      </c>
      <c r="D244" s="3" t="e">
        <f t="shared" si="7"/>
        <v>#DIV/0!</v>
      </c>
    </row>
    <row r="245" spans="1:4" x14ac:dyDescent="0.25">
      <c r="A245" s="3">
        <f>Berechnung!B245</f>
        <v>0</v>
      </c>
      <c r="B245" s="3">
        <f>Berechnung!F245-Energien!$I$2</f>
        <v>-0.75</v>
      </c>
      <c r="C245" s="3">
        <f t="shared" si="6"/>
        <v>-10.668375000000001</v>
      </c>
      <c r="D245" s="3" t="e">
        <f t="shared" si="7"/>
        <v>#DIV/0!</v>
      </c>
    </row>
    <row r="246" spans="1:4" x14ac:dyDescent="0.25">
      <c r="A246" s="3">
        <f>Berechnung!B246</f>
        <v>0</v>
      </c>
      <c r="B246" s="3">
        <f>Berechnung!F246-Energien!$I$2</f>
        <v>-0.75</v>
      </c>
      <c r="C246" s="3">
        <f t="shared" si="6"/>
        <v>-10.668375000000001</v>
      </c>
      <c r="D246" s="3" t="e">
        <f t="shared" si="7"/>
        <v>#DIV/0!</v>
      </c>
    </row>
    <row r="247" spans="1:4" x14ac:dyDescent="0.25">
      <c r="A247" s="3">
        <f>Berechnung!B247</f>
        <v>0</v>
      </c>
      <c r="B247" s="3">
        <f>Berechnung!F247-Energien!$I$2</f>
        <v>-0.75</v>
      </c>
      <c r="C247" s="3">
        <f t="shared" si="6"/>
        <v>-10.668375000000001</v>
      </c>
      <c r="D247" s="3" t="e">
        <f t="shared" si="7"/>
        <v>#DIV/0!</v>
      </c>
    </row>
    <row r="248" spans="1:4" x14ac:dyDescent="0.25">
      <c r="A248" s="3">
        <f>Berechnung!B248</f>
        <v>0</v>
      </c>
      <c r="B248" s="3">
        <f>Berechnung!F248-Energien!$I$2</f>
        <v>-0.75</v>
      </c>
      <c r="C248" s="3">
        <f t="shared" si="6"/>
        <v>-10.668375000000001</v>
      </c>
      <c r="D248" s="3" t="e">
        <f t="shared" si="7"/>
        <v>#DIV/0!</v>
      </c>
    </row>
    <row r="249" spans="1:4" x14ac:dyDescent="0.25">
      <c r="A249" s="3">
        <f>Berechnung!B249</f>
        <v>0</v>
      </c>
      <c r="B249" s="3">
        <f>Berechnung!F249-Energien!$I$2</f>
        <v>-0.75</v>
      </c>
      <c r="C249" s="3">
        <f t="shared" si="6"/>
        <v>-10.668375000000001</v>
      </c>
      <c r="D249" s="3" t="e">
        <f t="shared" si="7"/>
        <v>#DIV/0!</v>
      </c>
    </row>
    <row r="250" spans="1:4" x14ac:dyDescent="0.25">
      <c r="A250" s="3">
        <f>Berechnung!B250</f>
        <v>0</v>
      </c>
      <c r="B250" s="3">
        <f>Berechnung!F250-Energien!$I$2</f>
        <v>-0.75</v>
      </c>
      <c r="C250" s="3">
        <f t="shared" si="6"/>
        <v>-10.668375000000001</v>
      </c>
      <c r="D250" s="3" t="e">
        <f t="shared" si="7"/>
        <v>#DIV/0!</v>
      </c>
    </row>
    <row r="251" spans="1:4" x14ac:dyDescent="0.25">
      <c r="A251" s="3">
        <f>Berechnung!B251</f>
        <v>0</v>
      </c>
      <c r="B251" s="3">
        <f>Berechnung!F251-Energien!$I$2</f>
        <v>-0.75</v>
      </c>
      <c r="C251" s="3">
        <f t="shared" si="6"/>
        <v>-10.668375000000001</v>
      </c>
      <c r="D251" s="3" t="e">
        <f t="shared" si="7"/>
        <v>#DIV/0!</v>
      </c>
    </row>
    <row r="252" spans="1:4" x14ac:dyDescent="0.25">
      <c r="A252" s="3">
        <f>Berechnung!B252</f>
        <v>0</v>
      </c>
      <c r="B252" s="3">
        <f>Berechnung!F252-Energien!$I$2</f>
        <v>-0.75</v>
      </c>
      <c r="C252" s="3">
        <f t="shared" si="6"/>
        <v>-10.668375000000001</v>
      </c>
      <c r="D252" s="3" t="e">
        <f t="shared" si="7"/>
        <v>#DIV/0!</v>
      </c>
    </row>
    <row r="253" spans="1:4" x14ac:dyDescent="0.25">
      <c r="A253" s="3">
        <f>Berechnung!B253</f>
        <v>0</v>
      </c>
      <c r="B253" s="3">
        <f>Berechnung!F253-Energien!$I$2</f>
        <v>-0.75</v>
      </c>
      <c r="C253" s="3">
        <f t="shared" si="6"/>
        <v>-10.668375000000001</v>
      </c>
      <c r="D253" s="3" t="e">
        <f t="shared" si="7"/>
        <v>#DIV/0!</v>
      </c>
    </row>
    <row r="254" spans="1:4" x14ac:dyDescent="0.25">
      <c r="A254" s="3">
        <f>Berechnung!B254</f>
        <v>0</v>
      </c>
      <c r="B254" s="3">
        <f>Berechnung!F254-Energien!$I$2</f>
        <v>-0.75</v>
      </c>
      <c r="C254" s="3">
        <f t="shared" si="6"/>
        <v>-10.668375000000001</v>
      </c>
      <c r="D254" s="3" t="e">
        <f t="shared" si="7"/>
        <v>#DIV/0!</v>
      </c>
    </row>
    <row r="255" spans="1:4" x14ac:dyDescent="0.25">
      <c r="A255" s="3">
        <f>Berechnung!B255</f>
        <v>0</v>
      </c>
      <c r="B255" s="3">
        <f>Berechnung!F255-Energien!$I$2</f>
        <v>-0.75</v>
      </c>
      <c r="C255" s="3">
        <f t="shared" si="6"/>
        <v>-10.668375000000001</v>
      </c>
      <c r="D255" s="3" t="e">
        <f t="shared" si="7"/>
        <v>#DIV/0!</v>
      </c>
    </row>
    <row r="256" spans="1:4" x14ac:dyDescent="0.25">
      <c r="A256" s="3">
        <f>Berechnung!B256</f>
        <v>0</v>
      </c>
      <c r="B256" s="3">
        <f>Berechnung!F256-Energien!$I$2</f>
        <v>-0.75</v>
      </c>
      <c r="C256" s="3">
        <f t="shared" si="6"/>
        <v>-10.668375000000001</v>
      </c>
      <c r="D256" s="3" t="e">
        <f t="shared" si="7"/>
        <v>#DIV/0!</v>
      </c>
    </row>
    <row r="257" spans="1:4" x14ac:dyDescent="0.25">
      <c r="A257" s="3">
        <f>Berechnung!B257</f>
        <v>0</v>
      </c>
      <c r="B257" s="3">
        <f>Berechnung!F257-Energien!$I$2</f>
        <v>-0.75</v>
      </c>
      <c r="C257" s="3">
        <f t="shared" si="6"/>
        <v>-10.668375000000001</v>
      </c>
      <c r="D257" s="3" t="e">
        <f t="shared" si="7"/>
        <v>#DIV/0!</v>
      </c>
    </row>
    <row r="258" spans="1:4" x14ac:dyDescent="0.25">
      <c r="A258" s="3">
        <f>Berechnung!B258</f>
        <v>0</v>
      </c>
      <c r="B258" s="3">
        <f>Berechnung!F258-Energien!$I$2</f>
        <v>-0.75</v>
      </c>
      <c r="C258" s="3">
        <f t="shared" si="6"/>
        <v>-10.668375000000001</v>
      </c>
      <c r="D258" s="3" t="e">
        <f t="shared" si="7"/>
        <v>#DIV/0!</v>
      </c>
    </row>
    <row r="259" spans="1:4" x14ac:dyDescent="0.25">
      <c r="A259" s="3">
        <f>Berechnung!B259</f>
        <v>0</v>
      </c>
      <c r="B259" s="3">
        <f>Berechnung!F259-Energien!$I$2</f>
        <v>-0.75</v>
      </c>
      <c r="C259" s="3">
        <f t="shared" ref="C259:C322" si="8">$I$3*9.81*B259</f>
        <v>-10.668375000000001</v>
      </c>
      <c r="D259" s="3" t="e">
        <f t="shared" ref="D259:D322" si="9">1/2*$I$3*((B260-B259)/(A260-A259))^2</f>
        <v>#DIV/0!</v>
      </c>
    </row>
    <row r="260" spans="1:4" x14ac:dyDescent="0.25">
      <c r="A260" s="3">
        <f>Berechnung!B260</f>
        <v>0</v>
      </c>
      <c r="B260" s="3">
        <f>Berechnung!F260-Energien!$I$2</f>
        <v>-0.75</v>
      </c>
      <c r="C260" s="3">
        <f t="shared" si="8"/>
        <v>-10.668375000000001</v>
      </c>
      <c r="D260" s="3" t="e">
        <f t="shared" si="9"/>
        <v>#DIV/0!</v>
      </c>
    </row>
    <row r="261" spans="1:4" x14ac:dyDescent="0.25">
      <c r="A261" s="3">
        <f>Berechnung!B261</f>
        <v>0</v>
      </c>
      <c r="B261" s="3">
        <f>Berechnung!F261-Energien!$I$2</f>
        <v>-0.75</v>
      </c>
      <c r="C261" s="3">
        <f t="shared" si="8"/>
        <v>-10.668375000000001</v>
      </c>
      <c r="D261" s="3" t="e">
        <f t="shared" si="9"/>
        <v>#DIV/0!</v>
      </c>
    </row>
    <row r="262" spans="1:4" x14ac:dyDescent="0.25">
      <c r="A262" s="3">
        <f>Berechnung!B262</f>
        <v>0</v>
      </c>
      <c r="B262" s="3">
        <f>Berechnung!F262-Energien!$I$2</f>
        <v>-0.75</v>
      </c>
      <c r="C262" s="3">
        <f t="shared" si="8"/>
        <v>-10.668375000000001</v>
      </c>
      <c r="D262" s="3" t="e">
        <f t="shared" si="9"/>
        <v>#DIV/0!</v>
      </c>
    </row>
    <row r="263" spans="1:4" x14ac:dyDescent="0.25">
      <c r="A263" s="3">
        <f>Berechnung!B263</f>
        <v>0</v>
      </c>
      <c r="B263" s="3">
        <f>Berechnung!F263-Energien!$I$2</f>
        <v>-0.75</v>
      </c>
      <c r="C263" s="3">
        <f t="shared" si="8"/>
        <v>-10.668375000000001</v>
      </c>
      <c r="D263" s="3" t="e">
        <f t="shared" si="9"/>
        <v>#DIV/0!</v>
      </c>
    </row>
    <row r="264" spans="1:4" x14ac:dyDescent="0.25">
      <c r="A264" s="3">
        <f>Berechnung!B264</f>
        <v>0</v>
      </c>
      <c r="B264" s="3">
        <f>Berechnung!F264-Energien!$I$2</f>
        <v>-0.75</v>
      </c>
      <c r="C264" s="3">
        <f t="shared" si="8"/>
        <v>-10.668375000000001</v>
      </c>
      <c r="D264" s="3" t="e">
        <f t="shared" si="9"/>
        <v>#DIV/0!</v>
      </c>
    </row>
    <row r="265" spans="1:4" x14ac:dyDescent="0.25">
      <c r="A265" s="3">
        <f>Berechnung!B265</f>
        <v>0</v>
      </c>
      <c r="B265" s="3">
        <f>Berechnung!F265-Energien!$I$2</f>
        <v>-0.75</v>
      </c>
      <c r="C265" s="3">
        <f t="shared" si="8"/>
        <v>-10.668375000000001</v>
      </c>
      <c r="D265" s="3" t="e">
        <f t="shared" si="9"/>
        <v>#DIV/0!</v>
      </c>
    </row>
    <row r="266" spans="1:4" x14ac:dyDescent="0.25">
      <c r="A266" s="3">
        <f>Berechnung!B266</f>
        <v>0</v>
      </c>
      <c r="B266" s="3">
        <f>Berechnung!F266-Energien!$I$2</f>
        <v>-0.75</v>
      </c>
      <c r="C266" s="3">
        <f t="shared" si="8"/>
        <v>-10.668375000000001</v>
      </c>
      <c r="D266" s="3" t="e">
        <f t="shared" si="9"/>
        <v>#DIV/0!</v>
      </c>
    </row>
    <row r="267" spans="1:4" x14ac:dyDescent="0.25">
      <c r="A267" s="3">
        <f>Berechnung!B267</f>
        <v>0</v>
      </c>
      <c r="B267" s="3">
        <f>Berechnung!F267-Energien!$I$2</f>
        <v>-0.75</v>
      </c>
      <c r="C267" s="3">
        <f t="shared" si="8"/>
        <v>-10.668375000000001</v>
      </c>
      <c r="D267" s="3" t="e">
        <f t="shared" si="9"/>
        <v>#DIV/0!</v>
      </c>
    </row>
    <row r="268" spans="1:4" x14ac:dyDescent="0.25">
      <c r="A268" s="3">
        <f>Berechnung!B268</f>
        <v>0</v>
      </c>
      <c r="B268" s="3">
        <f>Berechnung!F268-Energien!$I$2</f>
        <v>-0.75</v>
      </c>
      <c r="C268" s="3">
        <f t="shared" si="8"/>
        <v>-10.668375000000001</v>
      </c>
      <c r="D268" s="3" t="e">
        <f t="shared" si="9"/>
        <v>#DIV/0!</v>
      </c>
    </row>
    <row r="269" spans="1:4" x14ac:dyDescent="0.25">
      <c r="A269" s="3">
        <f>Berechnung!B269</f>
        <v>0</v>
      </c>
      <c r="B269" s="3">
        <f>Berechnung!F269-Energien!$I$2</f>
        <v>-0.75</v>
      </c>
      <c r="C269" s="3">
        <f t="shared" si="8"/>
        <v>-10.668375000000001</v>
      </c>
      <c r="D269" s="3" t="e">
        <f t="shared" si="9"/>
        <v>#DIV/0!</v>
      </c>
    </row>
    <row r="270" spans="1:4" x14ac:dyDescent="0.25">
      <c r="A270" s="3">
        <f>Berechnung!B270</f>
        <v>0</v>
      </c>
      <c r="B270" s="3">
        <f>Berechnung!F270-Energien!$I$2</f>
        <v>-0.75</v>
      </c>
      <c r="C270" s="3">
        <f t="shared" si="8"/>
        <v>-10.668375000000001</v>
      </c>
      <c r="D270" s="3" t="e">
        <f t="shared" si="9"/>
        <v>#DIV/0!</v>
      </c>
    </row>
    <row r="271" spans="1:4" x14ac:dyDescent="0.25">
      <c r="A271" s="3">
        <f>Berechnung!B271</f>
        <v>0</v>
      </c>
      <c r="B271" s="3">
        <f>Berechnung!F271-Energien!$I$2</f>
        <v>-0.75</v>
      </c>
      <c r="C271" s="3">
        <f t="shared" si="8"/>
        <v>-10.668375000000001</v>
      </c>
      <c r="D271" s="3" t="e">
        <f t="shared" si="9"/>
        <v>#DIV/0!</v>
      </c>
    </row>
    <row r="272" spans="1:4" x14ac:dyDescent="0.25">
      <c r="A272" s="3">
        <f>Berechnung!B272</f>
        <v>0</v>
      </c>
      <c r="B272" s="3">
        <f>Berechnung!F272-Energien!$I$2</f>
        <v>-0.75</v>
      </c>
      <c r="C272" s="3">
        <f t="shared" si="8"/>
        <v>-10.668375000000001</v>
      </c>
      <c r="D272" s="3" t="e">
        <f t="shared" si="9"/>
        <v>#DIV/0!</v>
      </c>
    </row>
    <row r="273" spans="1:4" x14ac:dyDescent="0.25">
      <c r="A273" s="3">
        <f>Berechnung!B273</f>
        <v>0</v>
      </c>
      <c r="B273" s="3">
        <f>Berechnung!F273-Energien!$I$2</f>
        <v>-0.75</v>
      </c>
      <c r="C273" s="3">
        <f t="shared" si="8"/>
        <v>-10.668375000000001</v>
      </c>
      <c r="D273" s="3" t="e">
        <f t="shared" si="9"/>
        <v>#DIV/0!</v>
      </c>
    </row>
    <row r="274" spans="1:4" x14ac:dyDescent="0.25">
      <c r="A274" s="3">
        <f>Berechnung!B274</f>
        <v>0</v>
      </c>
      <c r="B274" s="3">
        <f>Berechnung!F274-Energien!$I$2</f>
        <v>-0.75</v>
      </c>
      <c r="C274" s="3">
        <f t="shared" si="8"/>
        <v>-10.668375000000001</v>
      </c>
      <c r="D274" s="3" t="e">
        <f t="shared" si="9"/>
        <v>#DIV/0!</v>
      </c>
    </row>
    <row r="275" spans="1:4" x14ac:dyDescent="0.25">
      <c r="A275" s="3">
        <f>Berechnung!B275</f>
        <v>0</v>
      </c>
      <c r="B275" s="3">
        <f>Berechnung!F275-Energien!$I$2</f>
        <v>-0.75</v>
      </c>
      <c r="C275" s="3">
        <f t="shared" si="8"/>
        <v>-10.668375000000001</v>
      </c>
      <c r="D275" s="3" t="e">
        <f t="shared" si="9"/>
        <v>#DIV/0!</v>
      </c>
    </row>
    <row r="276" spans="1:4" x14ac:dyDescent="0.25">
      <c r="A276" s="3">
        <f>Berechnung!B276</f>
        <v>0</v>
      </c>
      <c r="B276" s="3">
        <f>Berechnung!F276-Energien!$I$2</f>
        <v>-0.75</v>
      </c>
      <c r="C276" s="3">
        <f t="shared" si="8"/>
        <v>-10.668375000000001</v>
      </c>
      <c r="D276" s="3" t="e">
        <f t="shared" si="9"/>
        <v>#DIV/0!</v>
      </c>
    </row>
    <row r="277" spans="1:4" x14ac:dyDescent="0.25">
      <c r="A277" s="3">
        <f>Berechnung!B277</f>
        <v>0</v>
      </c>
      <c r="B277" s="3">
        <f>Berechnung!F277-Energien!$I$2</f>
        <v>-0.75</v>
      </c>
      <c r="C277" s="3">
        <f t="shared" si="8"/>
        <v>-10.668375000000001</v>
      </c>
      <c r="D277" s="3" t="e">
        <f t="shared" si="9"/>
        <v>#DIV/0!</v>
      </c>
    </row>
    <row r="278" spans="1:4" x14ac:dyDescent="0.25">
      <c r="A278" s="3">
        <f>Berechnung!B278</f>
        <v>0</v>
      </c>
      <c r="B278" s="3">
        <f>Berechnung!F278-Energien!$I$2</f>
        <v>-0.75</v>
      </c>
      <c r="C278" s="3">
        <f t="shared" si="8"/>
        <v>-10.668375000000001</v>
      </c>
      <c r="D278" s="3" t="e">
        <f t="shared" si="9"/>
        <v>#DIV/0!</v>
      </c>
    </row>
    <row r="279" spans="1:4" x14ac:dyDescent="0.25">
      <c r="A279" s="3">
        <f>Berechnung!B279</f>
        <v>0</v>
      </c>
      <c r="B279" s="3">
        <f>Berechnung!F279-Energien!$I$2</f>
        <v>-0.75</v>
      </c>
      <c r="C279" s="3">
        <f t="shared" si="8"/>
        <v>-10.668375000000001</v>
      </c>
      <c r="D279" s="3" t="e">
        <f t="shared" si="9"/>
        <v>#DIV/0!</v>
      </c>
    </row>
    <row r="280" spans="1:4" x14ac:dyDescent="0.25">
      <c r="A280" s="3">
        <f>Berechnung!B280</f>
        <v>0</v>
      </c>
      <c r="B280" s="3">
        <f>Berechnung!F280-Energien!$I$2</f>
        <v>-0.75</v>
      </c>
      <c r="C280" s="3">
        <f t="shared" si="8"/>
        <v>-10.668375000000001</v>
      </c>
      <c r="D280" s="3" t="e">
        <f t="shared" si="9"/>
        <v>#DIV/0!</v>
      </c>
    </row>
    <row r="281" spans="1:4" x14ac:dyDescent="0.25">
      <c r="A281" s="3">
        <f>Berechnung!B281</f>
        <v>0</v>
      </c>
      <c r="B281" s="3">
        <f>Berechnung!F281-Energien!$I$2</f>
        <v>-0.75</v>
      </c>
      <c r="C281" s="3">
        <f t="shared" si="8"/>
        <v>-10.668375000000001</v>
      </c>
      <c r="D281" s="3" t="e">
        <f t="shared" si="9"/>
        <v>#DIV/0!</v>
      </c>
    </row>
    <row r="282" spans="1:4" x14ac:dyDescent="0.25">
      <c r="A282" s="3">
        <f>Berechnung!B282</f>
        <v>0</v>
      </c>
      <c r="B282" s="3">
        <f>Berechnung!F282-Energien!$I$2</f>
        <v>-0.75</v>
      </c>
      <c r="C282" s="3">
        <f t="shared" si="8"/>
        <v>-10.668375000000001</v>
      </c>
      <c r="D282" s="3" t="e">
        <f t="shared" si="9"/>
        <v>#DIV/0!</v>
      </c>
    </row>
    <row r="283" spans="1:4" x14ac:dyDescent="0.25">
      <c r="A283" s="3">
        <f>Berechnung!B283</f>
        <v>0</v>
      </c>
      <c r="B283" s="3">
        <f>Berechnung!F283-Energien!$I$2</f>
        <v>-0.75</v>
      </c>
      <c r="C283" s="3">
        <f t="shared" si="8"/>
        <v>-10.668375000000001</v>
      </c>
      <c r="D283" s="3" t="e">
        <f t="shared" si="9"/>
        <v>#DIV/0!</v>
      </c>
    </row>
    <row r="284" spans="1:4" x14ac:dyDescent="0.25">
      <c r="A284" s="3">
        <f>Berechnung!B284</f>
        <v>0</v>
      </c>
      <c r="B284" s="3">
        <f>Berechnung!F284-Energien!$I$2</f>
        <v>-0.75</v>
      </c>
      <c r="C284" s="3">
        <f t="shared" si="8"/>
        <v>-10.668375000000001</v>
      </c>
      <c r="D284" s="3" t="e">
        <f t="shared" si="9"/>
        <v>#DIV/0!</v>
      </c>
    </row>
    <row r="285" spans="1:4" x14ac:dyDescent="0.25">
      <c r="A285" s="3">
        <f>Berechnung!B285</f>
        <v>0</v>
      </c>
      <c r="B285" s="3">
        <f>Berechnung!F285-Energien!$I$2</f>
        <v>-0.75</v>
      </c>
      <c r="C285" s="3">
        <f t="shared" si="8"/>
        <v>-10.668375000000001</v>
      </c>
      <c r="D285" s="3" t="e">
        <f t="shared" si="9"/>
        <v>#DIV/0!</v>
      </c>
    </row>
    <row r="286" spans="1:4" x14ac:dyDescent="0.25">
      <c r="A286" s="3">
        <f>Berechnung!B286</f>
        <v>0</v>
      </c>
      <c r="B286" s="3">
        <f>Berechnung!F286-Energien!$I$2</f>
        <v>-0.75</v>
      </c>
      <c r="C286" s="3">
        <f t="shared" si="8"/>
        <v>-10.668375000000001</v>
      </c>
      <c r="D286" s="3" t="e">
        <f t="shared" si="9"/>
        <v>#DIV/0!</v>
      </c>
    </row>
    <row r="287" spans="1:4" x14ac:dyDescent="0.25">
      <c r="A287" s="3">
        <f>Berechnung!B287</f>
        <v>0</v>
      </c>
      <c r="B287" s="3">
        <f>Berechnung!F287-Energien!$I$2</f>
        <v>-0.75</v>
      </c>
      <c r="C287" s="3">
        <f t="shared" si="8"/>
        <v>-10.668375000000001</v>
      </c>
      <c r="D287" s="3" t="e">
        <f t="shared" si="9"/>
        <v>#DIV/0!</v>
      </c>
    </row>
    <row r="288" spans="1:4" x14ac:dyDescent="0.25">
      <c r="A288" s="3">
        <f>Berechnung!B288</f>
        <v>0</v>
      </c>
      <c r="B288" s="3">
        <f>Berechnung!F288-Energien!$I$2</f>
        <v>-0.75</v>
      </c>
      <c r="C288" s="3">
        <f t="shared" si="8"/>
        <v>-10.668375000000001</v>
      </c>
      <c r="D288" s="3" t="e">
        <f t="shared" si="9"/>
        <v>#DIV/0!</v>
      </c>
    </row>
    <row r="289" spans="1:4" x14ac:dyDescent="0.25">
      <c r="A289" s="3">
        <f>Berechnung!B289</f>
        <v>0</v>
      </c>
      <c r="B289" s="3">
        <f>Berechnung!F289-Energien!$I$2</f>
        <v>-0.75</v>
      </c>
      <c r="C289" s="3">
        <f t="shared" si="8"/>
        <v>-10.668375000000001</v>
      </c>
      <c r="D289" s="3" t="e">
        <f t="shared" si="9"/>
        <v>#DIV/0!</v>
      </c>
    </row>
    <row r="290" spans="1:4" x14ac:dyDescent="0.25">
      <c r="A290" s="3">
        <f>Berechnung!B290</f>
        <v>0</v>
      </c>
      <c r="B290" s="3">
        <f>Berechnung!F290-Energien!$I$2</f>
        <v>-0.75</v>
      </c>
      <c r="C290" s="3">
        <f t="shared" si="8"/>
        <v>-10.668375000000001</v>
      </c>
      <c r="D290" s="3" t="e">
        <f t="shared" si="9"/>
        <v>#DIV/0!</v>
      </c>
    </row>
    <row r="291" spans="1:4" x14ac:dyDescent="0.25">
      <c r="A291" s="3">
        <f>Berechnung!B291</f>
        <v>0</v>
      </c>
      <c r="B291" s="3">
        <f>Berechnung!F291-Energien!$I$2</f>
        <v>-0.75</v>
      </c>
      <c r="C291" s="3">
        <f t="shared" si="8"/>
        <v>-10.668375000000001</v>
      </c>
      <c r="D291" s="3" t="e">
        <f t="shared" si="9"/>
        <v>#DIV/0!</v>
      </c>
    </row>
    <row r="292" spans="1:4" x14ac:dyDescent="0.25">
      <c r="A292" s="3">
        <f>Berechnung!B292</f>
        <v>0</v>
      </c>
      <c r="B292" s="3">
        <f>Berechnung!F292-Energien!$I$2</f>
        <v>-0.75</v>
      </c>
      <c r="C292" s="3">
        <f t="shared" si="8"/>
        <v>-10.668375000000001</v>
      </c>
      <c r="D292" s="3" t="e">
        <f t="shared" si="9"/>
        <v>#DIV/0!</v>
      </c>
    </row>
    <row r="293" spans="1:4" x14ac:dyDescent="0.25">
      <c r="A293" s="3">
        <f>Berechnung!B293</f>
        <v>0</v>
      </c>
      <c r="B293" s="3">
        <f>Berechnung!F293-Energien!$I$2</f>
        <v>-0.75</v>
      </c>
      <c r="C293" s="3">
        <f t="shared" si="8"/>
        <v>-10.668375000000001</v>
      </c>
      <c r="D293" s="3" t="e">
        <f t="shared" si="9"/>
        <v>#DIV/0!</v>
      </c>
    </row>
    <row r="294" spans="1:4" x14ac:dyDescent="0.25">
      <c r="A294" s="3">
        <f>Berechnung!B294</f>
        <v>0</v>
      </c>
      <c r="B294" s="3">
        <f>Berechnung!F294-Energien!$I$2</f>
        <v>-0.75</v>
      </c>
      <c r="C294" s="3">
        <f t="shared" si="8"/>
        <v>-10.668375000000001</v>
      </c>
      <c r="D294" s="3" t="e">
        <f t="shared" si="9"/>
        <v>#DIV/0!</v>
      </c>
    </row>
    <row r="295" spans="1:4" x14ac:dyDescent="0.25">
      <c r="A295" s="3">
        <f>Berechnung!B295</f>
        <v>0</v>
      </c>
      <c r="B295" s="3">
        <f>Berechnung!F295-Energien!$I$2</f>
        <v>-0.75</v>
      </c>
      <c r="C295" s="3">
        <f t="shared" si="8"/>
        <v>-10.668375000000001</v>
      </c>
      <c r="D295" s="3" t="e">
        <f t="shared" si="9"/>
        <v>#DIV/0!</v>
      </c>
    </row>
    <row r="296" spans="1:4" x14ac:dyDescent="0.25">
      <c r="A296" s="3">
        <f>Berechnung!B296</f>
        <v>0</v>
      </c>
      <c r="B296" s="3">
        <f>Berechnung!F296-Energien!$I$2</f>
        <v>-0.75</v>
      </c>
      <c r="C296" s="3">
        <f t="shared" si="8"/>
        <v>-10.668375000000001</v>
      </c>
      <c r="D296" s="3" t="e">
        <f t="shared" si="9"/>
        <v>#DIV/0!</v>
      </c>
    </row>
    <row r="297" spans="1:4" x14ac:dyDescent="0.25">
      <c r="A297" s="3">
        <f>Berechnung!B297</f>
        <v>0</v>
      </c>
      <c r="B297" s="3">
        <f>Berechnung!F297-Energien!$I$2</f>
        <v>-0.75</v>
      </c>
      <c r="C297" s="3">
        <f t="shared" si="8"/>
        <v>-10.668375000000001</v>
      </c>
      <c r="D297" s="3" t="e">
        <f t="shared" si="9"/>
        <v>#DIV/0!</v>
      </c>
    </row>
    <row r="298" spans="1:4" x14ac:dyDescent="0.25">
      <c r="A298" s="3">
        <f>Berechnung!B298</f>
        <v>0</v>
      </c>
      <c r="B298" s="3">
        <f>Berechnung!F298-Energien!$I$2</f>
        <v>-0.75</v>
      </c>
      <c r="C298" s="3">
        <f t="shared" si="8"/>
        <v>-10.668375000000001</v>
      </c>
      <c r="D298" s="3" t="e">
        <f t="shared" si="9"/>
        <v>#DIV/0!</v>
      </c>
    </row>
    <row r="299" spans="1:4" x14ac:dyDescent="0.25">
      <c r="A299" s="3">
        <f>Berechnung!B299</f>
        <v>0</v>
      </c>
      <c r="B299" s="3">
        <f>Berechnung!F299-Energien!$I$2</f>
        <v>-0.75</v>
      </c>
      <c r="C299" s="3">
        <f t="shared" si="8"/>
        <v>-10.668375000000001</v>
      </c>
      <c r="D299" s="3" t="e">
        <f t="shared" si="9"/>
        <v>#DIV/0!</v>
      </c>
    </row>
    <row r="300" spans="1:4" x14ac:dyDescent="0.25">
      <c r="A300" s="3">
        <f>Berechnung!B300</f>
        <v>0</v>
      </c>
      <c r="B300" s="3">
        <f>Berechnung!F300-Energien!$I$2</f>
        <v>-0.75</v>
      </c>
      <c r="C300" s="3">
        <f t="shared" si="8"/>
        <v>-10.668375000000001</v>
      </c>
      <c r="D300" s="3" t="e">
        <f t="shared" si="9"/>
        <v>#DIV/0!</v>
      </c>
    </row>
    <row r="301" spans="1:4" x14ac:dyDescent="0.25">
      <c r="A301" s="3">
        <f>Berechnung!B301</f>
        <v>0</v>
      </c>
      <c r="B301" s="3">
        <f>Berechnung!F301-Energien!$I$2</f>
        <v>-0.75</v>
      </c>
      <c r="C301" s="3">
        <f t="shared" si="8"/>
        <v>-10.668375000000001</v>
      </c>
      <c r="D301" s="3" t="e">
        <f t="shared" si="9"/>
        <v>#DIV/0!</v>
      </c>
    </row>
    <row r="302" spans="1:4" x14ac:dyDescent="0.25">
      <c r="A302" s="3">
        <f>Berechnung!B302</f>
        <v>0</v>
      </c>
      <c r="B302" s="3">
        <f>Berechnung!F302-Energien!$I$2</f>
        <v>-0.75</v>
      </c>
      <c r="C302" s="3">
        <f t="shared" si="8"/>
        <v>-10.668375000000001</v>
      </c>
      <c r="D302" s="3" t="e">
        <f t="shared" si="9"/>
        <v>#DIV/0!</v>
      </c>
    </row>
    <row r="303" spans="1:4" x14ac:dyDescent="0.25">
      <c r="A303" s="3">
        <f>Berechnung!B303</f>
        <v>0</v>
      </c>
      <c r="B303" s="3">
        <f>Berechnung!F303-Energien!$I$2</f>
        <v>-0.75</v>
      </c>
      <c r="C303" s="3">
        <f t="shared" si="8"/>
        <v>-10.668375000000001</v>
      </c>
      <c r="D303" s="3" t="e">
        <f t="shared" si="9"/>
        <v>#DIV/0!</v>
      </c>
    </row>
    <row r="304" spans="1:4" x14ac:dyDescent="0.25">
      <c r="A304" s="3">
        <f>Berechnung!B304</f>
        <v>0</v>
      </c>
      <c r="B304" s="3">
        <f>Berechnung!F304-Energien!$I$2</f>
        <v>-0.75</v>
      </c>
      <c r="C304" s="3">
        <f t="shared" si="8"/>
        <v>-10.668375000000001</v>
      </c>
      <c r="D304" s="3" t="e">
        <f t="shared" si="9"/>
        <v>#DIV/0!</v>
      </c>
    </row>
    <row r="305" spans="1:4" x14ac:dyDescent="0.25">
      <c r="A305" s="3">
        <f>Berechnung!B305</f>
        <v>0</v>
      </c>
      <c r="B305" s="3">
        <f>Berechnung!F305-Energien!$I$2</f>
        <v>-0.75</v>
      </c>
      <c r="C305" s="3">
        <f t="shared" si="8"/>
        <v>-10.668375000000001</v>
      </c>
      <c r="D305" s="3" t="e">
        <f t="shared" si="9"/>
        <v>#DIV/0!</v>
      </c>
    </row>
    <row r="306" spans="1:4" x14ac:dyDescent="0.25">
      <c r="A306" s="3">
        <f>Berechnung!B306</f>
        <v>0</v>
      </c>
      <c r="B306" s="3">
        <f>Berechnung!F306-Energien!$I$2</f>
        <v>-0.75</v>
      </c>
      <c r="C306" s="3">
        <f t="shared" si="8"/>
        <v>-10.668375000000001</v>
      </c>
      <c r="D306" s="3" t="e">
        <f t="shared" si="9"/>
        <v>#DIV/0!</v>
      </c>
    </row>
    <row r="307" spans="1:4" x14ac:dyDescent="0.25">
      <c r="A307" s="3">
        <f>Berechnung!B307</f>
        <v>0</v>
      </c>
      <c r="B307" s="3">
        <f>Berechnung!F307-Energien!$I$2</f>
        <v>-0.75</v>
      </c>
      <c r="C307" s="3">
        <f t="shared" si="8"/>
        <v>-10.668375000000001</v>
      </c>
      <c r="D307" s="3" t="e">
        <f t="shared" si="9"/>
        <v>#DIV/0!</v>
      </c>
    </row>
    <row r="308" spans="1:4" x14ac:dyDescent="0.25">
      <c r="A308" s="3">
        <f>Berechnung!B308</f>
        <v>0</v>
      </c>
      <c r="B308" s="3">
        <f>Berechnung!F308-Energien!$I$2</f>
        <v>-0.75</v>
      </c>
      <c r="C308" s="3">
        <f t="shared" si="8"/>
        <v>-10.668375000000001</v>
      </c>
      <c r="D308" s="3" t="e">
        <f t="shared" si="9"/>
        <v>#DIV/0!</v>
      </c>
    </row>
    <row r="309" spans="1:4" x14ac:dyDescent="0.25">
      <c r="A309" s="3">
        <f>Berechnung!B309</f>
        <v>0</v>
      </c>
      <c r="B309" s="3">
        <f>Berechnung!F309-Energien!$I$2</f>
        <v>-0.75</v>
      </c>
      <c r="C309" s="3">
        <f t="shared" si="8"/>
        <v>-10.668375000000001</v>
      </c>
      <c r="D309" s="3" t="e">
        <f t="shared" si="9"/>
        <v>#DIV/0!</v>
      </c>
    </row>
    <row r="310" spans="1:4" x14ac:dyDescent="0.25">
      <c r="A310" s="3">
        <f>Berechnung!B310</f>
        <v>0</v>
      </c>
      <c r="B310" s="3">
        <f>Berechnung!F310-Energien!$I$2</f>
        <v>-0.75</v>
      </c>
      <c r="C310" s="3">
        <f t="shared" si="8"/>
        <v>-10.668375000000001</v>
      </c>
      <c r="D310" s="3" t="e">
        <f t="shared" si="9"/>
        <v>#DIV/0!</v>
      </c>
    </row>
    <row r="311" spans="1:4" x14ac:dyDescent="0.25">
      <c r="A311" s="3">
        <f>Berechnung!B311</f>
        <v>0</v>
      </c>
      <c r="B311" s="3">
        <f>Berechnung!F311-Energien!$I$2</f>
        <v>-0.75</v>
      </c>
      <c r="C311" s="3">
        <f t="shared" si="8"/>
        <v>-10.668375000000001</v>
      </c>
      <c r="D311" s="3" t="e">
        <f t="shared" si="9"/>
        <v>#DIV/0!</v>
      </c>
    </row>
    <row r="312" spans="1:4" x14ac:dyDescent="0.25">
      <c r="A312" s="3">
        <f>Berechnung!B312</f>
        <v>0</v>
      </c>
      <c r="B312" s="3">
        <f>Berechnung!F312-Energien!$I$2</f>
        <v>-0.75</v>
      </c>
      <c r="C312" s="3">
        <f t="shared" si="8"/>
        <v>-10.668375000000001</v>
      </c>
      <c r="D312" s="3" t="e">
        <f t="shared" si="9"/>
        <v>#DIV/0!</v>
      </c>
    </row>
    <row r="313" spans="1:4" x14ac:dyDescent="0.25">
      <c r="A313" s="3">
        <f>Berechnung!B313</f>
        <v>0</v>
      </c>
      <c r="B313" s="3">
        <f>Berechnung!F313-Energien!$I$2</f>
        <v>-0.75</v>
      </c>
      <c r="C313" s="3">
        <f t="shared" si="8"/>
        <v>-10.668375000000001</v>
      </c>
      <c r="D313" s="3" t="e">
        <f t="shared" si="9"/>
        <v>#DIV/0!</v>
      </c>
    </row>
    <row r="314" spans="1:4" x14ac:dyDescent="0.25">
      <c r="A314" s="3">
        <f>Berechnung!B314</f>
        <v>0</v>
      </c>
      <c r="B314" s="3">
        <f>Berechnung!F314-Energien!$I$2</f>
        <v>-0.75</v>
      </c>
      <c r="C314" s="3">
        <f t="shared" si="8"/>
        <v>-10.668375000000001</v>
      </c>
      <c r="D314" s="3" t="e">
        <f t="shared" si="9"/>
        <v>#DIV/0!</v>
      </c>
    </row>
    <row r="315" spans="1:4" x14ac:dyDescent="0.25">
      <c r="A315" s="3">
        <f>Berechnung!B315</f>
        <v>0</v>
      </c>
      <c r="B315" s="3">
        <f>Berechnung!F315-Energien!$I$2</f>
        <v>-0.75</v>
      </c>
      <c r="C315" s="3">
        <f t="shared" si="8"/>
        <v>-10.668375000000001</v>
      </c>
      <c r="D315" s="3" t="e">
        <f t="shared" si="9"/>
        <v>#DIV/0!</v>
      </c>
    </row>
    <row r="316" spans="1:4" x14ac:dyDescent="0.25">
      <c r="A316" s="3">
        <f>Berechnung!B316</f>
        <v>0</v>
      </c>
      <c r="B316" s="3">
        <f>Berechnung!F316-Energien!$I$2</f>
        <v>-0.75</v>
      </c>
      <c r="C316" s="3">
        <f t="shared" si="8"/>
        <v>-10.668375000000001</v>
      </c>
      <c r="D316" s="3" t="e">
        <f t="shared" si="9"/>
        <v>#DIV/0!</v>
      </c>
    </row>
    <row r="317" spans="1:4" x14ac:dyDescent="0.25">
      <c r="A317" s="3">
        <f>Berechnung!B317</f>
        <v>0</v>
      </c>
      <c r="B317" s="3">
        <f>Berechnung!F317-Energien!$I$2</f>
        <v>-0.75</v>
      </c>
      <c r="C317" s="3">
        <f t="shared" si="8"/>
        <v>-10.668375000000001</v>
      </c>
      <c r="D317" s="3" t="e">
        <f t="shared" si="9"/>
        <v>#DIV/0!</v>
      </c>
    </row>
    <row r="318" spans="1:4" x14ac:dyDescent="0.25">
      <c r="A318" s="3">
        <f>Berechnung!B318</f>
        <v>0</v>
      </c>
      <c r="B318" s="3">
        <f>Berechnung!F318-Energien!$I$2</f>
        <v>-0.75</v>
      </c>
      <c r="C318" s="3">
        <f t="shared" si="8"/>
        <v>-10.668375000000001</v>
      </c>
      <c r="D318" s="3" t="e">
        <f t="shared" si="9"/>
        <v>#DIV/0!</v>
      </c>
    </row>
    <row r="319" spans="1:4" x14ac:dyDescent="0.25">
      <c r="A319" s="3">
        <f>Berechnung!B319</f>
        <v>0</v>
      </c>
      <c r="B319" s="3">
        <f>Berechnung!F319-Energien!$I$2</f>
        <v>-0.75</v>
      </c>
      <c r="C319" s="3">
        <f t="shared" si="8"/>
        <v>-10.668375000000001</v>
      </c>
      <c r="D319" s="3" t="e">
        <f t="shared" si="9"/>
        <v>#DIV/0!</v>
      </c>
    </row>
    <row r="320" spans="1:4" x14ac:dyDescent="0.25">
      <c r="A320" s="3">
        <f>Berechnung!B320</f>
        <v>0</v>
      </c>
      <c r="B320" s="3">
        <f>Berechnung!F320-Energien!$I$2</f>
        <v>-0.75</v>
      </c>
      <c r="C320" s="3">
        <f t="shared" si="8"/>
        <v>-10.668375000000001</v>
      </c>
      <c r="D320" s="3" t="e">
        <f t="shared" si="9"/>
        <v>#DIV/0!</v>
      </c>
    </row>
    <row r="321" spans="1:4" x14ac:dyDescent="0.25">
      <c r="A321" s="3">
        <f>Berechnung!B321</f>
        <v>0</v>
      </c>
      <c r="B321" s="3">
        <f>Berechnung!F321-Energien!$I$2</f>
        <v>-0.75</v>
      </c>
      <c r="C321" s="3">
        <f t="shared" si="8"/>
        <v>-10.668375000000001</v>
      </c>
      <c r="D321" s="3" t="e">
        <f t="shared" si="9"/>
        <v>#DIV/0!</v>
      </c>
    </row>
    <row r="322" spans="1:4" x14ac:dyDescent="0.25">
      <c r="A322" s="3">
        <f>Berechnung!B322</f>
        <v>0</v>
      </c>
      <c r="B322" s="3">
        <f>Berechnung!F322-Energien!$I$2</f>
        <v>-0.75</v>
      </c>
      <c r="C322" s="3">
        <f t="shared" si="8"/>
        <v>-10.668375000000001</v>
      </c>
      <c r="D322" s="3" t="e">
        <f t="shared" si="9"/>
        <v>#DIV/0!</v>
      </c>
    </row>
    <row r="323" spans="1:4" x14ac:dyDescent="0.25">
      <c r="A323" s="3">
        <f>Berechnung!B323</f>
        <v>0</v>
      </c>
      <c r="B323" s="3">
        <f>Berechnung!F323-Energien!$I$2</f>
        <v>-0.75</v>
      </c>
      <c r="C323" s="3">
        <f t="shared" ref="C323:C386" si="10">$I$3*9.81*B323</f>
        <v>-10.668375000000001</v>
      </c>
      <c r="D323" s="3" t="e">
        <f t="shared" ref="D323:D386" si="11">1/2*$I$3*((B324-B323)/(A324-A323))^2</f>
        <v>#DIV/0!</v>
      </c>
    </row>
    <row r="324" spans="1:4" x14ac:dyDescent="0.25">
      <c r="A324" s="3">
        <f>Berechnung!B324</f>
        <v>0</v>
      </c>
      <c r="B324" s="3">
        <f>Berechnung!F324-Energien!$I$2</f>
        <v>-0.75</v>
      </c>
      <c r="C324" s="3">
        <f t="shared" si="10"/>
        <v>-10.668375000000001</v>
      </c>
      <c r="D324" s="3" t="e">
        <f t="shared" si="11"/>
        <v>#DIV/0!</v>
      </c>
    </row>
    <row r="325" spans="1:4" x14ac:dyDescent="0.25">
      <c r="A325" s="3">
        <f>Berechnung!B325</f>
        <v>0</v>
      </c>
      <c r="B325" s="3">
        <f>Berechnung!F325-Energien!$I$2</f>
        <v>-0.75</v>
      </c>
      <c r="C325" s="3">
        <f t="shared" si="10"/>
        <v>-10.668375000000001</v>
      </c>
      <c r="D325" s="3" t="e">
        <f t="shared" si="11"/>
        <v>#DIV/0!</v>
      </c>
    </row>
    <row r="326" spans="1:4" x14ac:dyDescent="0.25">
      <c r="A326" s="3">
        <f>Berechnung!B326</f>
        <v>0</v>
      </c>
      <c r="B326" s="3">
        <f>Berechnung!F326-Energien!$I$2</f>
        <v>-0.75</v>
      </c>
      <c r="C326" s="3">
        <f t="shared" si="10"/>
        <v>-10.668375000000001</v>
      </c>
      <c r="D326" s="3" t="e">
        <f t="shared" si="11"/>
        <v>#DIV/0!</v>
      </c>
    </row>
    <row r="327" spans="1:4" x14ac:dyDescent="0.25">
      <c r="A327" s="3">
        <f>Berechnung!B327</f>
        <v>0</v>
      </c>
      <c r="B327" s="3">
        <f>Berechnung!F327-Energien!$I$2</f>
        <v>-0.75</v>
      </c>
      <c r="C327" s="3">
        <f t="shared" si="10"/>
        <v>-10.668375000000001</v>
      </c>
      <c r="D327" s="3" t="e">
        <f t="shared" si="11"/>
        <v>#DIV/0!</v>
      </c>
    </row>
    <row r="328" spans="1:4" x14ac:dyDescent="0.25">
      <c r="A328" s="3">
        <f>Berechnung!B328</f>
        <v>0</v>
      </c>
      <c r="B328" s="3">
        <f>Berechnung!F328-Energien!$I$2</f>
        <v>-0.75</v>
      </c>
      <c r="C328" s="3">
        <f t="shared" si="10"/>
        <v>-10.668375000000001</v>
      </c>
      <c r="D328" s="3" t="e">
        <f t="shared" si="11"/>
        <v>#DIV/0!</v>
      </c>
    </row>
    <row r="329" spans="1:4" x14ac:dyDescent="0.25">
      <c r="A329" s="3">
        <f>Berechnung!B329</f>
        <v>0</v>
      </c>
      <c r="B329" s="3">
        <f>Berechnung!F329-Energien!$I$2</f>
        <v>-0.75</v>
      </c>
      <c r="C329" s="3">
        <f t="shared" si="10"/>
        <v>-10.668375000000001</v>
      </c>
      <c r="D329" s="3" t="e">
        <f t="shared" si="11"/>
        <v>#DIV/0!</v>
      </c>
    </row>
    <row r="330" spans="1:4" x14ac:dyDescent="0.25">
      <c r="A330" s="3">
        <f>Berechnung!B330</f>
        <v>0</v>
      </c>
      <c r="B330" s="3">
        <f>Berechnung!F330-Energien!$I$2</f>
        <v>-0.75</v>
      </c>
      <c r="C330" s="3">
        <f t="shared" si="10"/>
        <v>-10.668375000000001</v>
      </c>
      <c r="D330" s="3" t="e">
        <f t="shared" si="11"/>
        <v>#DIV/0!</v>
      </c>
    </row>
    <row r="331" spans="1:4" x14ac:dyDescent="0.25">
      <c r="A331" s="3">
        <f>Berechnung!B331</f>
        <v>0</v>
      </c>
      <c r="B331" s="3">
        <f>Berechnung!F331-Energien!$I$2</f>
        <v>-0.75</v>
      </c>
      <c r="C331" s="3">
        <f t="shared" si="10"/>
        <v>-10.668375000000001</v>
      </c>
      <c r="D331" s="3" t="e">
        <f t="shared" si="11"/>
        <v>#DIV/0!</v>
      </c>
    </row>
    <row r="332" spans="1:4" x14ac:dyDescent="0.25">
      <c r="A332" s="3">
        <f>Berechnung!B332</f>
        <v>0</v>
      </c>
      <c r="B332" s="3">
        <f>Berechnung!F332-Energien!$I$2</f>
        <v>-0.75</v>
      </c>
      <c r="C332" s="3">
        <f t="shared" si="10"/>
        <v>-10.668375000000001</v>
      </c>
      <c r="D332" s="3" t="e">
        <f t="shared" si="11"/>
        <v>#DIV/0!</v>
      </c>
    </row>
    <row r="333" spans="1:4" x14ac:dyDescent="0.25">
      <c r="A333" s="3">
        <f>Berechnung!B333</f>
        <v>0</v>
      </c>
      <c r="B333" s="3">
        <f>Berechnung!F333-Energien!$I$2</f>
        <v>-0.75</v>
      </c>
      <c r="C333" s="3">
        <f t="shared" si="10"/>
        <v>-10.668375000000001</v>
      </c>
      <c r="D333" s="3" t="e">
        <f t="shared" si="11"/>
        <v>#DIV/0!</v>
      </c>
    </row>
    <row r="334" spans="1:4" x14ac:dyDescent="0.25">
      <c r="A334" s="3">
        <f>Berechnung!B334</f>
        <v>0</v>
      </c>
      <c r="B334" s="3">
        <f>Berechnung!F334-Energien!$I$2</f>
        <v>-0.75</v>
      </c>
      <c r="C334" s="3">
        <f t="shared" si="10"/>
        <v>-10.668375000000001</v>
      </c>
      <c r="D334" s="3" t="e">
        <f t="shared" si="11"/>
        <v>#DIV/0!</v>
      </c>
    </row>
    <row r="335" spans="1:4" x14ac:dyDescent="0.25">
      <c r="A335" s="3">
        <f>Berechnung!B335</f>
        <v>0</v>
      </c>
      <c r="B335" s="3">
        <f>Berechnung!F335-Energien!$I$2</f>
        <v>-0.75</v>
      </c>
      <c r="C335" s="3">
        <f t="shared" si="10"/>
        <v>-10.668375000000001</v>
      </c>
      <c r="D335" s="3" t="e">
        <f t="shared" si="11"/>
        <v>#DIV/0!</v>
      </c>
    </row>
    <row r="336" spans="1:4" x14ac:dyDescent="0.25">
      <c r="A336" s="3">
        <f>Berechnung!B336</f>
        <v>0</v>
      </c>
      <c r="B336" s="3">
        <f>Berechnung!F336-Energien!$I$2</f>
        <v>-0.75</v>
      </c>
      <c r="C336" s="3">
        <f t="shared" si="10"/>
        <v>-10.668375000000001</v>
      </c>
      <c r="D336" s="3" t="e">
        <f t="shared" si="11"/>
        <v>#DIV/0!</v>
      </c>
    </row>
    <row r="337" spans="1:4" x14ac:dyDescent="0.25">
      <c r="A337" s="3">
        <f>Berechnung!B337</f>
        <v>0</v>
      </c>
      <c r="B337" s="3">
        <f>Berechnung!F337-Energien!$I$2</f>
        <v>-0.75</v>
      </c>
      <c r="C337" s="3">
        <f t="shared" si="10"/>
        <v>-10.668375000000001</v>
      </c>
      <c r="D337" s="3" t="e">
        <f t="shared" si="11"/>
        <v>#DIV/0!</v>
      </c>
    </row>
    <row r="338" spans="1:4" x14ac:dyDescent="0.25">
      <c r="A338" s="3">
        <f>Berechnung!B338</f>
        <v>0</v>
      </c>
      <c r="B338" s="3">
        <f>Berechnung!F338-Energien!$I$2</f>
        <v>-0.75</v>
      </c>
      <c r="C338" s="3">
        <f t="shared" si="10"/>
        <v>-10.668375000000001</v>
      </c>
      <c r="D338" s="3" t="e">
        <f t="shared" si="11"/>
        <v>#DIV/0!</v>
      </c>
    </row>
    <row r="339" spans="1:4" x14ac:dyDescent="0.25">
      <c r="A339" s="3">
        <f>Berechnung!B339</f>
        <v>0</v>
      </c>
      <c r="B339" s="3">
        <f>Berechnung!F339-Energien!$I$2</f>
        <v>-0.75</v>
      </c>
      <c r="C339" s="3">
        <f t="shared" si="10"/>
        <v>-10.668375000000001</v>
      </c>
      <c r="D339" s="3" t="e">
        <f t="shared" si="11"/>
        <v>#DIV/0!</v>
      </c>
    </row>
    <row r="340" spans="1:4" x14ac:dyDescent="0.25">
      <c r="A340" s="3">
        <f>Berechnung!B340</f>
        <v>0</v>
      </c>
      <c r="B340" s="3">
        <f>Berechnung!F340-Energien!$I$2</f>
        <v>-0.75</v>
      </c>
      <c r="C340" s="3">
        <f t="shared" si="10"/>
        <v>-10.668375000000001</v>
      </c>
      <c r="D340" s="3" t="e">
        <f t="shared" si="11"/>
        <v>#DIV/0!</v>
      </c>
    </row>
    <row r="341" spans="1:4" x14ac:dyDescent="0.25">
      <c r="A341" s="3">
        <f>Berechnung!B341</f>
        <v>0</v>
      </c>
      <c r="B341" s="3">
        <f>Berechnung!F341-Energien!$I$2</f>
        <v>-0.75</v>
      </c>
      <c r="C341" s="3">
        <f t="shared" si="10"/>
        <v>-10.668375000000001</v>
      </c>
      <c r="D341" s="3" t="e">
        <f t="shared" si="11"/>
        <v>#DIV/0!</v>
      </c>
    </row>
    <row r="342" spans="1:4" x14ac:dyDescent="0.25">
      <c r="A342" s="3">
        <f>Berechnung!B342</f>
        <v>0</v>
      </c>
      <c r="B342" s="3">
        <f>Berechnung!F342-Energien!$I$2</f>
        <v>-0.75</v>
      </c>
      <c r="C342" s="3">
        <f t="shared" si="10"/>
        <v>-10.668375000000001</v>
      </c>
      <c r="D342" s="3" t="e">
        <f t="shared" si="11"/>
        <v>#DIV/0!</v>
      </c>
    </row>
    <row r="343" spans="1:4" x14ac:dyDescent="0.25">
      <c r="A343" s="3">
        <f>Berechnung!B343</f>
        <v>0</v>
      </c>
      <c r="B343" s="3">
        <f>Berechnung!F343-Energien!$I$2</f>
        <v>-0.75</v>
      </c>
      <c r="C343" s="3">
        <f t="shared" si="10"/>
        <v>-10.668375000000001</v>
      </c>
      <c r="D343" s="3" t="e">
        <f t="shared" si="11"/>
        <v>#DIV/0!</v>
      </c>
    </row>
    <row r="344" spans="1:4" x14ac:dyDescent="0.25">
      <c r="A344" s="3">
        <f>Berechnung!B344</f>
        <v>0</v>
      </c>
      <c r="B344" s="3">
        <f>Berechnung!F344-Energien!$I$2</f>
        <v>-0.75</v>
      </c>
      <c r="C344" s="3">
        <f t="shared" si="10"/>
        <v>-10.668375000000001</v>
      </c>
      <c r="D344" s="3" t="e">
        <f t="shared" si="11"/>
        <v>#DIV/0!</v>
      </c>
    </row>
    <row r="345" spans="1:4" x14ac:dyDescent="0.25">
      <c r="A345" s="3">
        <f>Berechnung!B345</f>
        <v>0</v>
      </c>
      <c r="B345" s="3">
        <f>Berechnung!F345-Energien!$I$2</f>
        <v>-0.75</v>
      </c>
      <c r="C345" s="3">
        <f t="shared" si="10"/>
        <v>-10.668375000000001</v>
      </c>
      <c r="D345" s="3" t="e">
        <f t="shared" si="11"/>
        <v>#DIV/0!</v>
      </c>
    </row>
    <row r="346" spans="1:4" x14ac:dyDescent="0.25">
      <c r="A346" s="3">
        <f>Berechnung!B346</f>
        <v>0</v>
      </c>
      <c r="B346" s="3">
        <f>Berechnung!F346-Energien!$I$2</f>
        <v>-0.75</v>
      </c>
      <c r="C346" s="3">
        <f t="shared" si="10"/>
        <v>-10.668375000000001</v>
      </c>
      <c r="D346" s="3" t="e">
        <f t="shared" si="11"/>
        <v>#DIV/0!</v>
      </c>
    </row>
    <row r="347" spans="1:4" x14ac:dyDescent="0.25">
      <c r="A347" s="3">
        <f>Berechnung!B347</f>
        <v>0</v>
      </c>
      <c r="B347" s="3">
        <f>Berechnung!F347-Energien!$I$2</f>
        <v>-0.75</v>
      </c>
      <c r="C347" s="3">
        <f t="shared" si="10"/>
        <v>-10.668375000000001</v>
      </c>
      <c r="D347" s="3" t="e">
        <f t="shared" si="11"/>
        <v>#DIV/0!</v>
      </c>
    </row>
    <row r="348" spans="1:4" x14ac:dyDescent="0.25">
      <c r="A348" s="3">
        <f>Berechnung!B348</f>
        <v>0</v>
      </c>
      <c r="B348" s="3">
        <f>Berechnung!F348-Energien!$I$2</f>
        <v>-0.75</v>
      </c>
      <c r="C348" s="3">
        <f t="shared" si="10"/>
        <v>-10.668375000000001</v>
      </c>
      <c r="D348" s="3" t="e">
        <f t="shared" si="11"/>
        <v>#DIV/0!</v>
      </c>
    </row>
    <row r="349" spans="1:4" x14ac:dyDescent="0.25">
      <c r="A349" s="3">
        <f>Berechnung!B349</f>
        <v>0</v>
      </c>
      <c r="B349" s="3">
        <f>Berechnung!F349-Energien!$I$2</f>
        <v>-0.75</v>
      </c>
      <c r="C349" s="3">
        <f t="shared" si="10"/>
        <v>-10.668375000000001</v>
      </c>
      <c r="D349" s="3" t="e">
        <f t="shared" si="11"/>
        <v>#DIV/0!</v>
      </c>
    </row>
    <row r="350" spans="1:4" x14ac:dyDescent="0.25">
      <c r="A350" s="3">
        <f>Berechnung!B350</f>
        <v>0</v>
      </c>
      <c r="B350" s="3">
        <f>Berechnung!F350-Energien!$I$2</f>
        <v>-0.75</v>
      </c>
      <c r="C350" s="3">
        <f t="shared" si="10"/>
        <v>-10.668375000000001</v>
      </c>
      <c r="D350" s="3" t="e">
        <f t="shared" si="11"/>
        <v>#DIV/0!</v>
      </c>
    </row>
    <row r="351" spans="1:4" x14ac:dyDescent="0.25">
      <c r="A351" s="3">
        <f>Berechnung!B351</f>
        <v>0</v>
      </c>
      <c r="B351" s="3">
        <f>Berechnung!F351-Energien!$I$2</f>
        <v>-0.75</v>
      </c>
      <c r="C351" s="3">
        <f t="shared" si="10"/>
        <v>-10.668375000000001</v>
      </c>
      <c r="D351" s="3" t="e">
        <f t="shared" si="11"/>
        <v>#DIV/0!</v>
      </c>
    </row>
    <row r="352" spans="1:4" x14ac:dyDescent="0.25">
      <c r="A352" s="3">
        <f>Berechnung!B352</f>
        <v>0</v>
      </c>
      <c r="B352" s="3">
        <f>Berechnung!F352-Energien!$I$2</f>
        <v>-0.75</v>
      </c>
      <c r="C352" s="3">
        <f t="shared" si="10"/>
        <v>-10.668375000000001</v>
      </c>
      <c r="D352" s="3" t="e">
        <f t="shared" si="11"/>
        <v>#DIV/0!</v>
      </c>
    </row>
    <row r="353" spans="1:4" x14ac:dyDescent="0.25">
      <c r="A353" s="3">
        <f>Berechnung!B353</f>
        <v>0</v>
      </c>
      <c r="B353" s="3">
        <f>Berechnung!F353-Energien!$I$2</f>
        <v>-0.75</v>
      </c>
      <c r="C353" s="3">
        <f t="shared" si="10"/>
        <v>-10.668375000000001</v>
      </c>
      <c r="D353" s="3" t="e">
        <f t="shared" si="11"/>
        <v>#DIV/0!</v>
      </c>
    </row>
    <row r="354" spans="1:4" x14ac:dyDescent="0.25">
      <c r="A354" s="3">
        <f>Berechnung!B354</f>
        <v>0</v>
      </c>
      <c r="B354" s="3">
        <f>Berechnung!F354-Energien!$I$2</f>
        <v>-0.75</v>
      </c>
      <c r="C354" s="3">
        <f t="shared" si="10"/>
        <v>-10.668375000000001</v>
      </c>
      <c r="D354" s="3" t="e">
        <f t="shared" si="11"/>
        <v>#DIV/0!</v>
      </c>
    </row>
    <row r="355" spans="1:4" x14ac:dyDescent="0.25">
      <c r="A355" s="3">
        <f>Berechnung!B355</f>
        <v>0</v>
      </c>
      <c r="B355" s="3">
        <f>Berechnung!F355-Energien!$I$2</f>
        <v>-0.75</v>
      </c>
      <c r="C355" s="3">
        <f t="shared" si="10"/>
        <v>-10.668375000000001</v>
      </c>
      <c r="D355" s="3" t="e">
        <f t="shared" si="11"/>
        <v>#DIV/0!</v>
      </c>
    </row>
    <row r="356" spans="1:4" x14ac:dyDescent="0.25">
      <c r="A356" s="3">
        <f>Berechnung!B356</f>
        <v>0</v>
      </c>
      <c r="B356" s="3">
        <f>Berechnung!F356-Energien!$I$2</f>
        <v>-0.75</v>
      </c>
      <c r="C356" s="3">
        <f t="shared" si="10"/>
        <v>-10.668375000000001</v>
      </c>
      <c r="D356" s="3" t="e">
        <f t="shared" si="11"/>
        <v>#DIV/0!</v>
      </c>
    </row>
    <row r="357" spans="1:4" x14ac:dyDescent="0.25">
      <c r="A357" s="3">
        <f>Berechnung!B357</f>
        <v>0</v>
      </c>
      <c r="B357" s="3">
        <f>Berechnung!F357-Energien!$I$2</f>
        <v>-0.75</v>
      </c>
      <c r="C357" s="3">
        <f t="shared" si="10"/>
        <v>-10.668375000000001</v>
      </c>
      <c r="D357" s="3" t="e">
        <f t="shared" si="11"/>
        <v>#DIV/0!</v>
      </c>
    </row>
    <row r="358" spans="1:4" x14ac:dyDescent="0.25">
      <c r="A358" s="3">
        <f>Berechnung!B358</f>
        <v>0</v>
      </c>
      <c r="B358" s="3">
        <f>Berechnung!F358-Energien!$I$2</f>
        <v>-0.75</v>
      </c>
      <c r="C358" s="3">
        <f t="shared" si="10"/>
        <v>-10.668375000000001</v>
      </c>
      <c r="D358" s="3" t="e">
        <f t="shared" si="11"/>
        <v>#DIV/0!</v>
      </c>
    </row>
    <row r="359" spans="1:4" x14ac:dyDescent="0.25">
      <c r="A359" s="3">
        <f>Berechnung!B359</f>
        <v>0</v>
      </c>
      <c r="B359" s="3">
        <f>Berechnung!F359-Energien!$I$2</f>
        <v>-0.75</v>
      </c>
      <c r="C359" s="3">
        <f t="shared" si="10"/>
        <v>-10.668375000000001</v>
      </c>
      <c r="D359" s="3" t="e">
        <f t="shared" si="11"/>
        <v>#DIV/0!</v>
      </c>
    </row>
    <row r="360" spans="1:4" x14ac:dyDescent="0.25">
      <c r="A360" s="3">
        <f>Berechnung!B360</f>
        <v>0</v>
      </c>
      <c r="B360" s="3">
        <f>Berechnung!F360-Energien!$I$2</f>
        <v>-0.75</v>
      </c>
      <c r="C360" s="3">
        <f t="shared" si="10"/>
        <v>-10.668375000000001</v>
      </c>
      <c r="D360" s="3" t="e">
        <f t="shared" si="11"/>
        <v>#DIV/0!</v>
      </c>
    </row>
    <row r="361" spans="1:4" x14ac:dyDescent="0.25">
      <c r="A361" s="3">
        <f>Berechnung!B361</f>
        <v>0</v>
      </c>
      <c r="B361" s="3">
        <f>Berechnung!F361-Energien!$I$2</f>
        <v>-0.75</v>
      </c>
      <c r="C361" s="3">
        <f t="shared" si="10"/>
        <v>-10.668375000000001</v>
      </c>
      <c r="D361" s="3" t="e">
        <f t="shared" si="11"/>
        <v>#DIV/0!</v>
      </c>
    </row>
    <row r="362" spans="1:4" x14ac:dyDescent="0.25">
      <c r="A362" s="3">
        <f>Berechnung!B362</f>
        <v>0</v>
      </c>
      <c r="B362" s="3">
        <f>Berechnung!F362-Energien!$I$2</f>
        <v>-0.75</v>
      </c>
      <c r="C362" s="3">
        <f t="shared" si="10"/>
        <v>-10.668375000000001</v>
      </c>
      <c r="D362" s="3" t="e">
        <f t="shared" si="11"/>
        <v>#DIV/0!</v>
      </c>
    </row>
    <row r="363" spans="1:4" x14ac:dyDescent="0.25">
      <c r="A363" s="3">
        <f>Berechnung!B363</f>
        <v>0</v>
      </c>
      <c r="B363" s="3">
        <f>Berechnung!F363-Energien!$I$2</f>
        <v>-0.75</v>
      </c>
      <c r="C363" s="3">
        <f t="shared" si="10"/>
        <v>-10.668375000000001</v>
      </c>
      <c r="D363" s="3" t="e">
        <f t="shared" si="11"/>
        <v>#DIV/0!</v>
      </c>
    </row>
    <row r="364" spans="1:4" x14ac:dyDescent="0.25">
      <c r="A364" s="3">
        <f>Berechnung!B364</f>
        <v>0</v>
      </c>
      <c r="B364" s="3">
        <f>Berechnung!F364-Energien!$I$2</f>
        <v>-0.75</v>
      </c>
      <c r="C364" s="3">
        <f t="shared" si="10"/>
        <v>-10.668375000000001</v>
      </c>
      <c r="D364" s="3" t="e">
        <f t="shared" si="11"/>
        <v>#DIV/0!</v>
      </c>
    </row>
    <row r="365" spans="1:4" x14ac:dyDescent="0.25">
      <c r="A365" s="3">
        <f>Berechnung!B365</f>
        <v>0</v>
      </c>
      <c r="B365" s="3">
        <f>Berechnung!F365-Energien!$I$2</f>
        <v>-0.75</v>
      </c>
      <c r="C365" s="3">
        <f t="shared" si="10"/>
        <v>-10.668375000000001</v>
      </c>
      <c r="D365" s="3" t="e">
        <f t="shared" si="11"/>
        <v>#DIV/0!</v>
      </c>
    </row>
    <row r="366" spans="1:4" x14ac:dyDescent="0.25">
      <c r="A366" s="3">
        <f>Berechnung!B366</f>
        <v>0</v>
      </c>
      <c r="B366" s="3">
        <f>Berechnung!F366-Energien!$I$2</f>
        <v>-0.75</v>
      </c>
      <c r="C366" s="3">
        <f t="shared" si="10"/>
        <v>-10.668375000000001</v>
      </c>
      <c r="D366" s="3" t="e">
        <f t="shared" si="11"/>
        <v>#DIV/0!</v>
      </c>
    </row>
    <row r="367" spans="1:4" x14ac:dyDescent="0.25">
      <c r="A367" s="3">
        <f>Berechnung!B367</f>
        <v>0</v>
      </c>
      <c r="B367" s="3">
        <f>Berechnung!F367-Energien!$I$2</f>
        <v>-0.75</v>
      </c>
      <c r="C367" s="3">
        <f t="shared" si="10"/>
        <v>-10.668375000000001</v>
      </c>
      <c r="D367" s="3" t="e">
        <f t="shared" si="11"/>
        <v>#DIV/0!</v>
      </c>
    </row>
    <row r="368" spans="1:4" x14ac:dyDescent="0.25">
      <c r="A368" s="3">
        <f>Berechnung!B368</f>
        <v>0</v>
      </c>
      <c r="B368" s="3">
        <f>Berechnung!F368-Energien!$I$2</f>
        <v>-0.75</v>
      </c>
      <c r="C368" s="3">
        <f t="shared" si="10"/>
        <v>-10.668375000000001</v>
      </c>
      <c r="D368" s="3" t="e">
        <f t="shared" si="11"/>
        <v>#DIV/0!</v>
      </c>
    </row>
    <row r="369" spans="1:4" x14ac:dyDescent="0.25">
      <c r="A369" s="3">
        <f>Berechnung!B369</f>
        <v>0</v>
      </c>
      <c r="B369" s="3">
        <f>Berechnung!F369-Energien!$I$2</f>
        <v>-0.75</v>
      </c>
      <c r="C369" s="3">
        <f t="shared" si="10"/>
        <v>-10.668375000000001</v>
      </c>
      <c r="D369" s="3" t="e">
        <f t="shared" si="11"/>
        <v>#DIV/0!</v>
      </c>
    </row>
    <row r="370" spans="1:4" x14ac:dyDescent="0.25">
      <c r="A370" s="3">
        <f>Berechnung!B370</f>
        <v>0</v>
      </c>
      <c r="B370" s="3">
        <f>Berechnung!F370-Energien!$I$2</f>
        <v>-0.75</v>
      </c>
      <c r="C370" s="3">
        <f t="shared" si="10"/>
        <v>-10.668375000000001</v>
      </c>
      <c r="D370" s="3" t="e">
        <f t="shared" si="11"/>
        <v>#DIV/0!</v>
      </c>
    </row>
    <row r="371" spans="1:4" x14ac:dyDescent="0.25">
      <c r="A371" s="3">
        <f>Berechnung!B371</f>
        <v>0</v>
      </c>
      <c r="B371" s="3">
        <f>Berechnung!F371-Energien!$I$2</f>
        <v>-0.75</v>
      </c>
      <c r="C371" s="3">
        <f t="shared" si="10"/>
        <v>-10.668375000000001</v>
      </c>
      <c r="D371" s="3" t="e">
        <f t="shared" si="11"/>
        <v>#DIV/0!</v>
      </c>
    </row>
    <row r="372" spans="1:4" x14ac:dyDescent="0.25">
      <c r="A372" s="3">
        <f>Berechnung!B372</f>
        <v>0</v>
      </c>
      <c r="B372" s="3">
        <f>Berechnung!F372-Energien!$I$2</f>
        <v>-0.75</v>
      </c>
      <c r="C372" s="3">
        <f t="shared" si="10"/>
        <v>-10.668375000000001</v>
      </c>
      <c r="D372" s="3" t="e">
        <f t="shared" si="11"/>
        <v>#DIV/0!</v>
      </c>
    </row>
    <row r="373" spans="1:4" x14ac:dyDescent="0.25">
      <c r="A373" s="3">
        <f>Berechnung!B373</f>
        <v>0</v>
      </c>
      <c r="B373" s="3">
        <f>Berechnung!F373-Energien!$I$2</f>
        <v>-0.75</v>
      </c>
      <c r="C373" s="3">
        <f t="shared" si="10"/>
        <v>-10.668375000000001</v>
      </c>
      <c r="D373" s="3" t="e">
        <f t="shared" si="11"/>
        <v>#DIV/0!</v>
      </c>
    </row>
    <row r="374" spans="1:4" x14ac:dyDescent="0.25">
      <c r="A374" s="3">
        <f>Berechnung!B374</f>
        <v>0</v>
      </c>
      <c r="B374" s="3">
        <f>Berechnung!F374-Energien!$I$2</f>
        <v>-0.75</v>
      </c>
      <c r="C374" s="3">
        <f t="shared" si="10"/>
        <v>-10.668375000000001</v>
      </c>
      <c r="D374" s="3" t="e">
        <f t="shared" si="11"/>
        <v>#DIV/0!</v>
      </c>
    </row>
    <row r="375" spans="1:4" x14ac:dyDescent="0.25">
      <c r="A375" s="3">
        <f>Berechnung!B375</f>
        <v>0</v>
      </c>
      <c r="B375" s="3">
        <f>Berechnung!F375-Energien!$I$2</f>
        <v>-0.75</v>
      </c>
      <c r="C375" s="3">
        <f t="shared" si="10"/>
        <v>-10.668375000000001</v>
      </c>
      <c r="D375" s="3" t="e">
        <f t="shared" si="11"/>
        <v>#DIV/0!</v>
      </c>
    </row>
    <row r="376" spans="1:4" x14ac:dyDescent="0.25">
      <c r="A376" s="3">
        <f>Berechnung!B376</f>
        <v>0</v>
      </c>
      <c r="B376" s="3">
        <f>Berechnung!F376-Energien!$I$2</f>
        <v>-0.75</v>
      </c>
      <c r="C376" s="3">
        <f t="shared" si="10"/>
        <v>-10.668375000000001</v>
      </c>
      <c r="D376" s="3" t="e">
        <f t="shared" si="11"/>
        <v>#DIV/0!</v>
      </c>
    </row>
    <row r="377" spans="1:4" x14ac:dyDescent="0.25">
      <c r="A377" s="3">
        <f>Berechnung!B377</f>
        <v>0</v>
      </c>
      <c r="B377" s="3">
        <f>Berechnung!F377-Energien!$I$2</f>
        <v>-0.75</v>
      </c>
      <c r="C377" s="3">
        <f t="shared" si="10"/>
        <v>-10.668375000000001</v>
      </c>
      <c r="D377" s="3" t="e">
        <f t="shared" si="11"/>
        <v>#DIV/0!</v>
      </c>
    </row>
    <row r="378" spans="1:4" x14ac:dyDescent="0.25">
      <c r="A378" s="3">
        <f>Berechnung!B378</f>
        <v>0</v>
      </c>
      <c r="B378" s="3">
        <f>Berechnung!F378-Energien!$I$2</f>
        <v>-0.75</v>
      </c>
      <c r="C378" s="3">
        <f t="shared" si="10"/>
        <v>-10.668375000000001</v>
      </c>
      <c r="D378" s="3" t="e">
        <f t="shared" si="11"/>
        <v>#DIV/0!</v>
      </c>
    </row>
    <row r="379" spans="1:4" x14ac:dyDescent="0.25">
      <c r="A379" s="3">
        <f>Berechnung!B379</f>
        <v>0</v>
      </c>
      <c r="B379" s="3">
        <f>Berechnung!F379-Energien!$I$2</f>
        <v>-0.75</v>
      </c>
      <c r="C379" s="3">
        <f t="shared" si="10"/>
        <v>-10.668375000000001</v>
      </c>
      <c r="D379" s="3" t="e">
        <f t="shared" si="11"/>
        <v>#DIV/0!</v>
      </c>
    </row>
    <row r="380" spans="1:4" x14ac:dyDescent="0.25">
      <c r="A380" s="3">
        <f>Berechnung!B380</f>
        <v>0</v>
      </c>
      <c r="B380" s="3">
        <f>Berechnung!F380-Energien!$I$2</f>
        <v>-0.75</v>
      </c>
      <c r="C380" s="3">
        <f t="shared" si="10"/>
        <v>-10.668375000000001</v>
      </c>
      <c r="D380" s="3" t="e">
        <f t="shared" si="11"/>
        <v>#DIV/0!</v>
      </c>
    </row>
    <row r="381" spans="1:4" x14ac:dyDescent="0.25">
      <c r="A381" s="3">
        <f>Berechnung!B381</f>
        <v>0</v>
      </c>
      <c r="B381" s="3">
        <f>Berechnung!F381-Energien!$I$2</f>
        <v>-0.75</v>
      </c>
      <c r="C381" s="3">
        <f t="shared" si="10"/>
        <v>-10.668375000000001</v>
      </c>
      <c r="D381" s="3" t="e">
        <f t="shared" si="11"/>
        <v>#DIV/0!</v>
      </c>
    </row>
    <row r="382" spans="1:4" x14ac:dyDescent="0.25">
      <c r="A382" s="3">
        <f>Berechnung!B382</f>
        <v>0</v>
      </c>
      <c r="B382" s="3">
        <f>Berechnung!F382-Energien!$I$2</f>
        <v>-0.75</v>
      </c>
      <c r="C382" s="3">
        <f t="shared" si="10"/>
        <v>-10.668375000000001</v>
      </c>
      <c r="D382" s="3" t="e">
        <f t="shared" si="11"/>
        <v>#DIV/0!</v>
      </c>
    </row>
    <row r="383" spans="1:4" x14ac:dyDescent="0.25">
      <c r="A383" s="3">
        <f>Berechnung!B383</f>
        <v>0</v>
      </c>
      <c r="B383" s="3">
        <f>Berechnung!F383-Energien!$I$2</f>
        <v>-0.75</v>
      </c>
      <c r="C383" s="3">
        <f t="shared" si="10"/>
        <v>-10.668375000000001</v>
      </c>
      <c r="D383" s="3" t="e">
        <f t="shared" si="11"/>
        <v>#DIV/0!</v>
      </c>
    </row>
    <row r="384" spans="1:4" x14ac:dyDescent="0.25">
      <c r="A384" s="3">
        <f>Berechnung!B384</f>
        <v>0</v>
      </c>
      <c r="B384" s="3">
        <f>Berechnung!F384-Energien!$I$2</f>
        <v>-0.75</v>
      </c>
      <c r="C384" s="3">
        <f t="shared" si="10"/>
        <v>-10.668375000000001</v>
      </c>
      <c r="D384" s="3" t="e">
        <f t="shared" si="11"/>
        <v>#DIV/0!</v>
      </c>
    </row>
    <row r="385" spans="1:4" x14ac:dyDescent="0.25">
      <c r="A385" s="3">
        <f>Berechnung!B385</f>
        <v>0</v>
      </c>
      <c r="B385" s="3">
        <f>Berechnung!F385-Energien!$I$2</f>
        <v>-0.75</v>
      </c>
      <c r="C385" s="3">
        <f t="shared" si="10"/>
        <v>-10.668375000000001</v>
      </c>
      <c r="D385" s="3" t="e">
        <f t="shared" si="11"/>
        <v>#DIV/0!</v>
      </c>
    </row>
    <row r="386" spans="1:4" x14ac:dyDescent="0.25">
      <c r="A386" s="3">
        <f>Berechnung!B386</f>
        <v>0</v>
      </c>
      <c r="B386" s="3">
        <f>Berechnung!F386-Energien!$I$2</f>
        <v>-0.75</v>
      </c>
      <c r="C386" s="3">
        <f t="shared" si="10"/>
        <v>-10.668375000000001</v>
      </c>
      <c r="D386" s="3" t="e">
        <f t="shared" si="11"/>
        <v>#DIV/0!</v>
      </c>
    </row>
    <row r="387" spans="1:4" x14ac:dyDescent="0.25">
      <c r="A387" s="3">
        <f>Berechnung!B387</f>
        <v>0</v>
      </c>
      <c r="B387" s="3">
        <f>Berechnung!F387-Energien!$I$2</f>
        <v>-0.75</v>
      </c>
      <c r="C387" s="3">
        <f t="shared" ref="C387:C450" si="12">$I$3*9.81*B387</f>
        <v>-10.668375000000001</v>
      </c>
      <c r="D387" s="3" t="e">
        <f t="shared" ref="D387:D450" si="13">1/2*$I$3*((B388-B387)/(A388-A387))^2</f>
        <v>#DIV/0!</v>
      </c>
    </row>
    <row r="388" spans="1:4" x14ac:dyDescent="0.25">
      <c r="A388" s="3">
        <f>Berechnung!B388</f>
        <v>0</v>
      </c>
      <c r="B388" s="3">
        <f>Berechnung!F388-Energien!$I$2</f>
        <v>-0.75</v>
      </c>
      <c r="C388" s="3">
        <f t="shared" si="12"/>
        <v>-10.668375000000001</v>
      </c>
      <c r="D388" s="3" t="e">
        <f t="shared" si="13"/>
        <v>#DIV/0!</v>
      </c>
    </row>
    <row r="389" spans="1:4" x14ac:dyDescent="0.25">
      <c r="A389" s="3">
        <f>Berechnung!B389</f>
        <v>0</v>
      </c>
      <c r="B389" s="3">
        <f>Berechnung!F389-Energien!$I$2</f>
        <v>-0.75</v>
      </c>
      <c r="C389" s="3">
        <f t="shared" si="12"/>
        <v>-10.668375000000001</v>
      </c>
      <c r="D389" s="3" t="e">
        <f t="shared" si="13"/>
        <v>#DIV/0!</v>
      </c>
    </row>
    <row r="390" spans="1:4" x14ac:dyDescent="0.25">
      <c r="A390" s="3">
        <f>Berechnung!B390</f>
        <v>0</v>
      </c>
      <c r="B390" s="3">
        <f>Berechnung!F390-Energien!$I$2</f>
        <v>-0.75</v>
      </c>
      <c r="C390" s="3">
        <f t="shared" si="12"/>
        <v>-10.668375000000001</v>
      </c>
      <c r="D390" s="3" t="e">
        <f t="shared" si="13"/>
        <v>#DIV/0!</v>
      </c>
    </row>
    <row r="391" spans="1:4" x14ac:dyDescent="0.25">
      <c r="A391" s="3">
        <f>Berechnung!B391</f>
        <v>0</v>
      </c>
      <c r="B391" s="3">
        <f>Berechnung!F391-Energien!$I$2</f>
        <v>-0.75</v>
      </c>
      <c r="C391" s="3">
        <f t="shared" si="12"/>
        <v>-10.668375000000001</v>
      </c>
      <c r="D391" s="3" t="e">
        <f t="shared" si="13"/>
        <v>#DIV/0!</v>
      </c>
    </row>
    <row r="392" spans="1:4" x14ac:dyDescent="0.25">
      <c r="A392" s="3">
        <f>Berechnung!B392</f>
        <v>0</v>
      </c>
      <c r="B392" s="3">
        <f>Berechnung!F392-Energien!$I$2</f>
        <v>-0.75</v>
      </c>
      <c r="C392" s="3">
        <f t="shared" si="12"/>
        <v>-10.668375000000001</v>
      </c>
      <c r="D392" s="3" t="e">
        <f t="shared" si="13"/>
        <v>#DIV/0!</v>
      </c>
    </row>
    <row r="393" spans="1:4" x14ac:dyDescent="0.25">
      <c r="A393" s="3">
        <f>Berechnung!B393</f>
        <v>0</v>
      </c>
      <c r="B393" s="3">
        <f>Berechnung!F393-Energien!$I$2</f>
        <v>-0.75</v>
      </c>
      <c r="C393" s="3">
        <f t="shared" si="12"/>
        <v>-10.668375000000001</v>
      </c>
      <c r="D393" s="3" t="e">
        <f t="shared" si="13"/>
        <v>#DIV/0!</v>
      </c>
    </row>
    <row r="394" spans="1:4" x14ac:dyDescent="0.25">
      <c r="A394" s="3">
        <f>Berechnung!B394</f>
        <v>0</v>
      </c>
      <c r="B394" s="3">
        <f>Berechnung!F394-Energien!$I$2</f>
        <v>-0.75</v>
      </c>
      <c r="C394" s="3">
        <f t="shared" si="12"/>
        <v>-10.668375000000001</v>
      </c>
      <c r="D394" s="3" t="e">
        <f t="shared" si="13"/>
        <v>#DIV/0!</v>
      </c>
    </row>
    <row r="395" spans="1:4" x14ac:dyDescent="0.25">
      <c r="A395" s="3">
        <f>Berechnung!B395</f>
        <v>0</v>
      </c>
      <c r="B395" s="3">
        <f>Berechnung!F395-Energien!$I$2</f>
        <v>-0.75</v>
      </c>
      <c r="C395" s="3">
        <f t="shared" si="12"/>
        <v>-10.668375000000001</v>
      </c>
      <c r="D395" s="3" t="e">
        <f t="shared" si="13"/>
        <v>#DIV/0!</v>
      </c>
    </row>
    <row r="396" spans="1:4" x14ac:dyDescent="0.25">
      <c r="A396" s="3">
        <f>Berechnung!B396</f>
        <v>0</v>
      </c>
      <c r="B396" s="3">
        <f>Berechnung!F396-Energien!$I$2</f>
        <v>-0.75</v>
      </c>
      <c r="C396" s="3">
        <f t="shared" si="12"/>
        <v>-10.668375000000001</v>
      </c>
      <c r="D396" s="3" t="e">
        <f t="shared" si="13"/>
        <v>#DIV/0!</v>
      </c>
    </row>
    <row r="397" spans="1:4" x14ac:dyDescent="0.25">
      <c r="A397" s="3">
        <f>Berechnung!B397</f>
        <v>0</v>
      </c>
      <c r="B397" s="3">
        <f>Berechnung!F397-Energien!$I$2</f>
        <v>-0.75</v>
      </c>
      <c r="C397" s="3">
        <f t="shared" si="12"/>
        <v>-10.668375000000001</v>
      </c>
      <c r="D397" s="3" t="e">
        <f t="shared" si="13"/>
        <v>#DIV/0!</v>
      </c>
    </row>
    <row r="398" spans="1:4" x14ac:dyDescent="0.25">
      <c r="A398" s="3">
        <f>Berechnung!B398</f>
        <v>0</v>
      </c>
      <c r="B398" s="3">
        <f>Berechnung!F398-Energien!$I$2</f>
        <v>-0.75</v>
      </c>
      <c r="C398" s="3">
        <f t="shared" si="12"/>
        <v>-10.668375000000001</v>
      </c>
      <c r="D398" s="3" t="e">
        <f t="shared" si="13"/>
        <v>#DIV/0!</v>
      </c>
    </row>
    <row r="399" spans="1:4" x14ac:dyDescent="0.25">
      <c r="A399" s="3">
        <f>Berechnung!B399</f>
        <v>0</v>
      </c>
      <c r="B399" s="3">
        <f>Berechnung!F399-Energien!$I$2</f>
        <v>-0.75</v>
      </c>
      <c r="C399" s="3">
        <f t="shared" si="12"/>
        <v>-10.668375000000001</v>
      </c>
      <c r="D399" s="3" t="e">
        <f t="shared" si="13"/>
        <v>#DIV/0!</v>
      </c>
    </row>
    <row r="400" spans="1:4" x14ac:dyDescent="0.25">
      <c r="A400" s="3">
        <f>Berechnung!B400</f>
        <v>0</v>
      </c>
      <c r="B400" s="3">
        <f>Berechnung!F400-Energien!$I$2</f>
        <v>-0.75</v>
      </c>
      <c r="C400" s="3">
        <f t="shared" si="12"/>
        <v>-10.668375000000001</v>
      </c>
      <c r="D400" s="3" t="e">
        <f t="shared" si="13"/>
        <v>#DIV/0!</v>
      </c>
    </row>
    <row r="401" spans="1:4" x14ac:dyDescent="0.25">
      <c r="A401" s="3">
        <f>Berechnung!B401</f>
        <v>0</v>
      </c>
      <c r="B401" s="3">
        <f>Berechnung!F401-Energien!$I$2</f>
        <v>-0.75</v>
      </c>
      <c r="C401" s="3">
        <f t="shared" si="12"/>
        <v>-10.668375000000001</v>
      </c>
      <c r="D401" s="3" t="e">
        <f t="shared" si="13"/>
        <v>#DIV/0!</v>
      </c>
    </row>
    <row r="402" spans="1:4" x14ac:dyDescent="0.25">
      <c r="A402" s="3">
        <f>Berechnung!B402</f>
        <v>0</v>
      </c>
      <c r="B402" s="3">
        <f>Berechnung!F402-Energien!$I$2</f>
        <v>-0.75</v>
      </c>
      <c r="C402" s="3">
        <f t="shared" si="12"/>
        <v>-10.668375000000001</v>
      </c>
      <c r="D402" s="3" t="e">
        <f t="shared" si="13"/>
        <v>#DIV/0!</v>
      </c>
    </row>
    <row r="403" spans="1:4" x14ac:dyDescent="0.25">
      <c r="A403" s="3">
        <f>Berechnung!B403</f>
        <v>0</v>
      </c>
      <c r="B403" s="3">
        <f>Berechnung!F403-Energien!$I$2</f>
        <v>-0.75</v>
      </c>
      <c r="C403" s="3">
        <f t="shared" si="12"/>
        <v>-10.668375000000001</v>
      </c>
      <c r="D403" s="3" t="e">
        <f t="shared" si="13"/>
        <v>#DIV/0!</v>
      </c>
    </row>
    <row r="404" spans="1:4" x14ac:dyDescent="0.25">
      <c r="A404" s="3">
        <f>Berechnung!B404</f>
        <v>0</v>
      </c>
      <c r="B404" s="3">
        <f>Berechnung!F404-Energien!$I$2</f>
        <v>-0.75</v>
      </c>
      <c r="C404" s="3">
        <f t="shared" si="12"/>
        <v>-10.668375000000001</v>
      </c>
      <c r="D404" s="3" t="e">
        <f t="shared" si="13"/>
        <v>#DIV/0!</v>
      </c>
    </row>
    <row r="405" spans="1:4" x14ac:dyDescent="0.25">
      <c r="A405" s="3">
        <f>Berechnung!B405</f>
        <v>0</v>
      </c>
      <c r="B405" s="3">
        <f>Berechnung!F405-Energien!$I$2</f>
        <v>-0.75</v>
      </c>
      <c r="C405" s="3">
        <f t="shared" si="12"/>
        <v>-10.668375000000001</v>
      </c>
      <c r="D405" s="3" t="e">
        <f t="shared" si="13"/>
        <v>#DIV/0!</v>
      </c>
    </row>
    <row r="406" spans="1:4" x14ac:dyDescent="0.25">
      <c r="A406" s="3">
        <f>Berechnung!B406</f>
        <v>0</v>
      </c>
      <c r="B406" s="3">
        <f>Berechnung!F406-Energien!$I$2</f>
        <v>-0.75</v>
      </c>
      <c r="C406" s="3">
        <f t="shared" si="12"/>
        <v>-10.668375000000001</v>
      </c>
      <c r="D406" s="3" t="e">
        <f t="shared" si="13"/>
        <v>#DIV/0!</v>
      </c>
    </row>
    <row r="407" spans="1:4" x14ac:dyDescent="0.25">
      <c r="A407" s="3">
        <f>Berechnung!B407</f>
        <v>0</v>
      </c>
      <c r="B407" s="3">
        <f>Berechnung!F407-Energien!$I$2</f>
        <v>-0.75</v>
      </c>
      <c r="C407" s="3">
        <f t="shared" si="12"/>
        <v>-10.668375000000001</v>
      </c>
      <c r="D407" s="3" t="e">
        <f t="shared" si="13"/>
        <v>#DIV/0!</v>
      </c>
    </row>
    <row r="408" spans="1:4" x14ac:dyDescent="0.25">
      <c r="A408" s="3">
        <f>Berechnung!B408</f>
        <v>0</v>
      </c>
      <c r="B408" s="3">
        <f>Berechnung!F408-Energien!$I$2</f>
        <v>-0.75</v>
      </c>
      <c r="C408" s="3">
        <f t="shared" si="12"/>
        <v>-10.668375000000001</v>
      </c>
      <c r="D408" s="3" t="e">
        <f t="shared" si="13"/>
        <v>#DIV/0!</v>
      </c>
    </row>
    <row r="409" spans="1:4" x14ac:dyDescent="0.25">
      <c r="A409" s="3">
        <f>Berechnung!B409</f>
        <v>0</v>
      </c>
      <c r="B409" s="3">
        <f>Berechnung!F409-Energien!$I$2</f>
        <v>-0.75</v>
      </c>
      <c r="C409" s="3">
        <f t="shared" si="12"/>
        <v>-10.668375000000001</v>
      </c>
      <c r="D409" s="3" t="e">
        <f t="shared" si="13"/>
        <v>#DIV/0!</v>
      </c>
    </row>
    <row r="410" spans="1:4" x14ac:dyDescent="0.25">
      <c r="A410" s="3">
        <f>Berechnung!B410</f>
        <v>0</v>
      </c>
      <c r="B410" s="3">
        <f>Berechnung!F410-Energien!$I$2</f>
        <v>-0.75</v>
      </c>
      <c r="C410" s="3">
        <f t="shared" si="12"/>
        <v>-10.668375000000001</v>
      </c>
      <c r="D410" s="3" t="e">
        <f t="shared" si="13"/>
        <v>#DIV/0!</v>
      </c>
    </row>
    <row r="411" spans="1:4" x14ac:dyDescent="0.25">
      <c r="A411" s="3">
        <f>Berechnung!B411</f>
        <v>0</v>
      </c>
      <c r="B411" s="3">
        <f>Berechnung!F411-Energien!$I$2</f>
        <v>-0.75</v>
      </c>
      <c r="C411" s="3">
        <f t="shared" si="12"/>
        <v>-10.668375000000001</v>
      </c>
      <c r="D411" s="3" t="e">
        <f t="shared" si="13"/>
        <v>#DIV/0!</v>
      </c>
    </row>
    <row r="412" spans="1:4" x14ac:dyDescent="0.25">
      <c r="A412" s="3">
        <f>Berechnung!B412</f>
        <v>0</v>
      </c>
      <c r="B412" s="3">
        <f>Berechnung!F412-Energien!$I$2</f>
        <v>-0.75</v>
      </c>
      <c r="C412" s="3">
        <f t="shared" si="12"/>
        <v>-10.668375000000001</v>
      </c>
      <c r="D412" s="3" t="e">
        <f t="shared" si="13"/>
        <v>#DIV/0!</v>
      </c>
    </row>
    <row r="413" spans="1:4" x14ac:dyDescent="0.25">
      <c r="A413" s="3">
        <f>Berechnung!B413</f>
        <v>0</v>
      </c>
      <c r="B413" s="3">
        <f>Berechnung!F413-Energien!$I$2</f>
        <v>-0.75</v>
      </c>
      <c r="C413" s="3">
        <f t="shared" si="12"/>
        <v>-10.668375000000001</v>
      </c>
      <c r="D413" s="3" t="e">
        <f t="shared" si="13"/>
        <v>#DIV/0!</v>
      </c>
    </row>
    <row r="414" spans="1:4" x14ac:dyDescent="0.25">
      <c r="A414" s="3">
        <f>Berechnung!B414</f>
        <v>0</v>
      </c>
      <c r="B414" s="3">
        <f>Berechnung!F414-Energien!$I$2</f>
        <v>-0.75</v>
      </c>
      <c r="C414" s="3">
        <f t="shared" si="12"/>
        <v>-10.668375000000001</v>
      </c>
      <c r="D414" s="3" t="e">
        <f t="shared" si="13"/>
        <v>#DIV/0!</v>
      </c>
    </row>
    <row r="415" spans="1:4" x14ac:dyDescent="0.25">
      <c r="A415" s="3">
        <f>Berechnung!B415</f>
        <v>0</v>
      </c>
      <c r="B415" s="3">
        <f>Berechnung!F415-Energien!$I$2</f>
        <v>-0.75</v>
      </c>
      <c r="C415" s="3">
        <f t="shared" si="12"/>
        <v>-10.668375000000001</v>
      </c>
      <c r="D415" s="3" t="e">
        <f t="shared" si="13"/>
        <v>#DIV/0!</v>
      </c>
    </row>
    <row r="416" spans="1:4" x14ac:dyDescent="0.25">
      <c r="A416" s="3">
        <f>Berechnung!B416</f>
        <v>0</v>
      </c>
      <c r="B416" s="3">
        <f>Berechnung!F416-Energien!$I$2</f>
        <v>-0.75</v>
      </c>
      <c r="C416" s="3">
        <f t="shared" si="12"/>
        <v>-10.668375000000001</v>
      </c>
      <c r="D416" s="3" t="e">
        <f t="shared" si="13"/>
        <v>#DIV/0!</v>
      </c>
    </row>
    <row r="417" spans="1:4" x14ac:dyDescent="0.25">
      <c r="A417" s="3">
        <f>Berechnung!B417</f>
        <v>0</v>
      </c>
      <c r="B417" s="3">
        <f>Berechnung!F417-Energien!$I$2</f>
        <v>-0.75</v>
      </c>
      <c r="C417" s="3">
        <f t="shared" si="12"/>
        <v>-10.668375000000001</v>
      </c>
      <c r="D417" s="3" t="e">
        <f t="shared" si="13"/>
        <v>#DIV/0!</v>
      </c>
    </row>
    <row r="418" spans="1:4" x14ac:dyDescent="0.25">
      <c r="A418" s="3">
        <f>Berechnung!B418</f>
        <v>0</v>
      </c>
      <c r="B418" s="3">
        <f>Berechnung!F418-Energien!$I$2</f>
        <v>-0.75</v>
      </c>
      <c r="C418" s="3">
        <f t="shared" si="12"/>
        <v>-10.668375000000001</v>
      </c>
      <c r="D418" s="3" t="e">
        <f t="shared" si="13"/>
        <v>#DIV/0!</v>
      </c>
    </row>
    <row r="419" spans="1:4" x14ac:dyDescent="0.25">
      <c r="A419" s="3">
        <f>Berechnung!B419</f>
        <v>0</v>
      </c>
      <c r="B419" s="3">
        <f>Berechnung!F419-Energien!$I$2</f>
        <v>-0.75</v>
      </c>
      <c r="C419" s="3">
        <f t="shared" si="12"/>
        <v>-10.668375000000001</v>
      </c>
      <c r="D419" s="3" t="e">
        <f t="shared" si="13"/>
        <v>#DIV/0!</v>
      </c>
    </row>
    <row r="420" spans="1:4" x14ac:dyDescent="0.25">
      <c r="A420" s="3">
        <f>Berechnung!B420</f>
        <v>0</v>
      </c>
      <c r="B420" s="3">
        <f>Berechnung!F420-Energien!$I$2</f>
        <v>-0.75</v>
      </c>
      <c r="C420" s="3">
        <f t="shared" si="12"/>
        <v>-10.668375000000001</v>
      </c>
      <c r="D420" s="3" t="e">
        <f t="shared" si="13"/>
        <v>#DIV/0!</v>
      </c>
    </row>
    <row r="421" spans="1:4" x14ac:dyDescent="0.25">
      <c r="A421" s="3">
        <f>Berechnung!B421</f>
        <v>0</v>
      </c>
      <c r="B421" s="3">
        <f>Berechnung!F421-Energien!$I$2</f>
        <v>-0.75</v>
      </c>
      <c r="C421" s="3">
        <f t="shared" si="12"/>
        <v>-10.668375000000001</v>
      </c>
      <c r="D421" s="3" t="e">
        <f t="shared" si="13"/>
        <v>#DIV/0!</v>
      </c>
    </row>
    <row r="422" spans="1:4" x14ac:dyDescent="0.25">
      <c r="A422" s="3">
        <f>Berechnung!B422</f>
        <v>0</v>
      </c>
      <c r="B422" s="3">
        <f>Berechnung!F422-Energien!$I$2</f>
        <v>-0.75</v>
      </c>
      <c r="C422" s="3">
        <f t="shared" si="12"/>
        <v>-10.668375000000001</v>
      </c>
      <c r="D422" s="3" t="e">
        <f t="shared" si="13"/>
        <v>#DIV/0!</v>
      </c>
    </row>
    <row r="423" spans="1:4" x14ac:dyDescent="0.25">
      <c r="A423" s="3">
        <f>Berechnung!B423</f>
        <v>0</v>
      </c>
      <c r="B423" s="3">
        <f>Berechnung!F423-Energien!$I$2</f>
        <v>-0.75</v>
      </c>
      <c r="C423" s="3">
        <f t="shared" si="12"/>
        <v>-10.668375000000001</v>
      </c>
      <c r="D423" s="3" t="e">
        <f t="shared" si="13"/>
        <v>#DIV/0!</v>
      </c>
    </row>
    <row r="424" spans="1:4" x14ac:dyDescent="0.25">
      <c r="A424" s="3">
        <f>Berechnung!B424</f>
        <v>0</v>
      </c>
      <c r="B424" s="3">
        <f>Berechnung!F424-Energien!$I$2</f>
        <v>-0.75</v>
      </c>
      <c r="C424" s="3">
        <f t="shared" si="12"/>
        <v>-10.668375000000001</v>
      </c>
      <c r="D424" s="3" t="e">
        <f t="shared" si="13"/>
        <v>#DIV/0!</v>
      </c>
    </row>
    <row r="425" spans="1:4" x14ac:dyDescent="0.25">
      <c r="A425" s="3">
        <f>Berechnung!B425</f>
        <v>0</v>
      </c>
      <c r="B425" s="3">
        <f>Berechnung!F425-Energien!$I$2</f>
        <v>-0.75</v>
      </c>
      <c r="C425" s="3">
        <f t="shared" si="12"/>
        <v>-10.668375000000001</v>
      </c>
      <c r="D425" s="3" t="e">
        <f t="shared" si="13"/>
        <v>#DIV/0!</v>
      </c>
    </row>
    <row r="426" spans="1:4" x14ac:dyDescent="0.25">
      <c r="A426" s="3">
        <f>Berechnung!B426</f>
        <v>0</v>
      </c>
      <c r="B426" s="3">
        <f>Berechnung!F426-Energien!$I$2</f>
        <v>-0.75</v>
      </c>
      <c r="C426" s="3">
        <f t="shared" si="12"/>
        <v>-10.668375000000001</v>
      </c>
      <c r="D426" s="3" t="e">
        <f t="shared" si="13"/>
        <v>#DIV/0!</v>
      </c>
    </row>
    <row r="427" spans="1:4" x14ac:dyDescent="0.25">
      <c r="A427" s="3">
        <f>Berechnung!B427</f>
        <v>0</v>
      </c>
      <c r="B427" s="3">
        <f>Berechnung!F427-Energien!$I$2</f>
        <v>-0.75</v>
      </c>
      <c r="C427" s="3">
        <f t="shared" si="12"/>
        <v>-10.668375000000001</v>
      </c>
      <c r="D427" s="3" t="e">
        <f t="shared" si="13"/>
        <v>#DIV/0!</v>
      </c>
    </row>
    <row r="428" spans="1:4" x14ac:dyDescent="0.25">
      <c r="A428" s="3">
        <f>Berechnung!B428</f>
        <v>0</v>
      </c>
      <c r="B428" s="3">
        <f>Berechnung!F428-Energien!$I$2</f>
        <v>-0.75</v>
      </c>
      <c r="C428" s="3">
        <f t="shared" si="12"/>
        <v>-10.668375000000001</v>
      </c>
      <c r="D428" s="3" t="e">
        <f t="shared" si="13"/>
        <v>#DIV/0!</v>
      </c>
    </row>
    <row r="429" spans="1:4" x14ac:dyDescent="0.25">
      <c r="A429" s="3">
        <f>Berechnung!B429</f>
        <v>0</v>
      </c>
      <c r="B429" s="3">
        <f>Berechnung!F429-Energien!$I$2</f>
        <v>-0.75</v>
      </c>
      <c r="C429" s="3">
        <f t="shared" si="12"/>
        <v>-10.668375000000001</v>
      </c>
      <c r="D429" s="3" t="e">
        <f t="shared" si="13"/>
        <v>#DIV/0!</v>
      </c>
    </row>
    <row r="430" spans="1:4" x14ac:dyDescent="0.25">
      <c r="A430" s="3">
        <f>Berechnung!B430</f>
        <v>0</v>
      </c>
      <c r="B430" s="3">
        <f>Berechnung!F430-Energien!$I$2</f>
        <v>-0.75</v>
      </c>
      <c r="C430" s="3">
        <f t="shared" si="12"/>
        <v>-10.668375000000001</v>
      </c>
      <c r="D430" s="3" t="e">
        <f t="shared" si="13"/>
        <v>#DIV/0!</v>
      </c>
    </row>
    <row r="431" spans="1:4" x14ac:dyDescent="0.25">
      <c r="A431" s="3">
        <f>Berechnung!B431</f>
        <v>0</v>
      </c>
      <c r="B431" s="3">
        <f>Berechnung!F431-Energien!$I$2</f>
        <v>-0.75</v>
      </c>
      <c r="C431" s="3">
        <f t="shared" si="12"/>
        <v>-10.668375000000001</v>
      </c>
      <c r="D431" s="3" t="e">
        <f t="shared" si="13"/>
        <v>#DIV/0!</v>
      </c>
    </row>
    <row r="432" spans="1:4" x14ac:dyDescent="0.25">
      <c r="A432" s="3">
        <f>Berechnung!B432</f>
        <v>0</v>
      </c>
      <c r="B432" s="3">
        <f>Berechnung!F432-Energien!$I$2</f>
        <v>-0.75</v>
      </c>
      <c r="C432" s="3">
        <f t="shared" si="12"/>
        <v>-10.668375000000001</v>
      </c>
      <c r="D432" s="3" t="e">
        <f t="shared" si="13"/>
        <v>#DIV/0!</v>
      </c>
    </row>
    <row r="433" spans="1:4" x14ac:dyDescent="0.25">
      <c r="A433" s="3">
        <f>Berechnung!B433</f>
        <v>0</v>
      </c>
      <c r="B433" s="3">
        <f>Berechnung!F433-Energien!$I$2</f>
        <v>-0.75</v>
      </c>
      <c r="C433" s="3">
        <f t="shared" si="12"/>
        <v>-10.668375000000001</v>
      </c>
      <c r="D433" s="3" t="e">
        <f t="shared" si="13"/>
        <v>#DIV/0!</v>
      </c>
    </row>
    <row r="434" spans="1:4" x14ac:dyDescent="0.25">
      <c r="A434" s="3">
        <f>Berechnung!B434</f>
        <v>0</v>
      </c>
      <c r="B434" s="3">
        <f>Berechnung!F434-Energien!$I$2</f>
        <v>-0.75</v>
      </c>
      <c r="C434" s="3">
        <f t="shared" si="12"/>
        <v>-10.668375000000001</v>
      </c>
      <c r="D434" s="3" t="e">
        <f t="shared" si="13"/>
        <v>#DIV/0!</v>
      </c>
    </row>
    <row r="435" spans="1:4" x14ac:dyDescent="0.25">
      <c r="A435" s="3">
        <f>Berechnung!B435</f>
        <v>0</v>
      </c>
      <c r="B435" s="3">
        <f>Berechnung!F435-Energien!$I$2</f>
        <v>-0.75</v>
      </c>
      <c r="C435" s="3">
        <f t="shared" si="12"/>
        <v>-10.668375000000001</v>
      </c>
      <c r="D435" s="3" t="e">
        <f t="shared" si="13"/>
        <v>#DIV/0!</v>
      </c>
    </row>
    <row r="436" spans="1:4" x14ac:dyDescent="0.25">
      <c r="A436" s="3">
        <f>Berechnung!B436</f>
        <v>0</v>
      </c>
      <c r="B436" s="3">
        <f>Berechnung!F436-Energien!$I$2</f>
        <v>-0.75</v>
      </c>
      <c r="C436" s="3">
        <f t="shared" si="12"/>
        <v>-10.668375000000001</v>
      </c>
      <c r="D436" s="3" t="e">
        <f t="shared" si="13"/>
        <v>#DIV/0!</v>
      </c>
    </row>
    <row r="437" spans="1:4" x14ac:dyDescent="0.25">
      <c r="A437" s="3">
        <f>Berechnung!B437</f>
        <v>0</v>
      </c>
      <c r="B437" s="3">
        <f>Berechnung!F437-Energien!$I$2</f>
        <v>-0.75</v>
      </c>
      <c r="C437" s="3">
        <f t="shared" si="12"/>
        <v>-10.668375000000001</v>
      </c>
      <c r="D437" s="3" t="e">
        <f t="shared" si="13"/>
        <v>#DIV/0!</v>
      </c>
    </row>
    <row r="438" spans="1:4" x14ac:dyDescent="0.25">
      <c r="A438" s="3">
        <f>Berechnung!B438</f>
        <v>0</v>
      </c>
      <c r="B438" s="3">
        <f>Berechnung!F438-Energien!$I$2</f>
        <v>-0.75</v>
      </c>
      <c r="C438" s="3">
        <f t="shared" si="12"/>
        <v>-10.668375000000001</v>
      </c>
      <c r="D438" s="3" t="e">
        <f t="shared" si="13"/>
        <v>#DIV/0!</v>
      </c>
    </row>
    <row r="439" spans="1:4" x14ac:dyDescent="0.25">
      <c r="A439" s="3">
        <f>Berechnung!B439</f>
        <v>0</v>
      </c>
      <c r="B439" s="3">
        <f>Berechnung!F439-Energien!$I$2</f>
        <v>-0.75</v>
      </c>
      <c r="C439" s="3">
        <f t="shared" si="12"/>
        <v>-10.668375000000001</v>
      </c>
      <c r="D439" s="3" t="e">
        <f t="shared" si="13"/>
        <v>#DIV/0!</v>
      </c>
    </row>
    <row r="440" spans="1:4" x14ac:dyDescent="0.25">
      <c r="A440" s="3">
        <f>Berechnung!B440</f>
        <v>0</v>
      </c>
      <c r="B440" s="3">
        <f>Berechnung!F440-Energien!$I$2</f>
        <v>-0.75</v>
      </c>
      <c r="C440" s="3">
        <f t="shared" si="12"/>
        <v>-10.668375000000001</v>
      </c>
      <c r="D440" s="3" t="e">
        <f t="shared" si="13"/>
        <v>#DIV/0!</v>
      </c>
    </row>
    <row r="441" spans="1:4" x14ac:dyDescent="0.25">
      <c r="A441" s="3">
        <f>Berechnung!B441</f>
        <v>0</v>
      </c>
      <c r="B441" s="3">
        <f>Berechnung!F441-Energien!$I$2</f>
        <v>-0.75</v>
      </c>
      <c r="C441" s="3">
        <f t="shared" si="12"/>
        <v>-10.668375000000001</v>
      </c>
      <c r="D441" s="3" t="e">
        <f t="shared" si="13"/>
        <v>#DIV/0!</v>
      </c>
    </row>
    <row r="442" spans="1:4" x14ac:dyDescent="0.25">
      <c r="A442" s="3">
        <f>Berechnung!B442</f>
        <v>0</v>
      </c>
      <c r="B442" s="3">
        <f>Berechnung!F442-Energien!$I$2</f>
        <v>-0.75</v>
      </c>
      <c r="C442" s="3">
        <f t="shared" si="12"/>
        <v>-10.668375000000001</v>
      </c>
      <c r="D442" s="3" t="e">
        <f t="shared" si="13"/>
        <v>#DIV/0!</v>
      </c>
    </row>
    <row r="443" spans="1:4" x14ac:dyDescent="0.25">
      <c r="A443" s="3">
        <f>Berechnung!B443</f>
        <v>0</v>
      </c>
      <c r="B443" s="3">
        <f>Berechnung!F443-Energien!$I$2</f>
        <v>-0.75</v>
      </c>
      <c r="C443" s="3">
        <f t="shared" si="12"/>
        <v>-10.668375000000001</v>
      </c>
      <c r="D443" s="3" t="e">
        <f t="shared" si="13"/>
        <v>#DIV/0!</v>
      </c>
    </row>
    <row r="444" spans="1:4" x14ac:dyDescent="0.25">
      <c r="A444" s="3">
        <f>Berechnung!B444</f>
        <v>0</v>
      </c>
      <c r="B444" s="3">
        <f>Berechnung!F444-Energien!$I$2</f>
        <v>-0.75</v>
      </c>
      <c r="C444" s="3">
        <f t="shared" si="12"/>
        <v>-10.668375000000001</v>
      </c>
      <c r="D444" s="3" t="e">
        <f t="shared" si="13"/>
        <v>#DIV/0!</v>
      </c>
    </row>
    <row r="445" spans="1:4" x14ac:dyDescent="0.25">
      <c r="A445" s="3">
        <f>Berechnung!B445</f>
        <v>0</v>
      </c>
      <c r="B445" s="3">
        <f>Berechnung!F445-Energien!$I$2</f>
        <v>-0.75</v>
      </c>
      <c r="C445" s="3">
        <f t="shared" si="12"/>
        <v>-10.668375000000001</v>
      </c>
      <c r="D445" s="3" t="e">
        <f t="shared" si="13"/>
        <v>#DIV/0!</v>
      </c>
    </row>
    <row r="446" spans="1:4" x14ac:dyDescent="0.25">
      <c r="A446" s="3">
        <f>Berechnung!B446</f>
        <v>0</v>
      </c>
      <c r="B446" s="3">
        <f>Berechnung!F446-Energien!$I$2</f>
        <v>-0.75</v>
      </c>
      <c r="C446" s="3">
        <f t="shared" si="12"/>
        <v>-10.668375000000001</v>
      </c>
      <c r="D446" s="3" t="e">
        <f t="shared" si="13"/>
        <v>#DIV/0!</v>
      </c>
    </row>
    <row r="447" spans="1:4" x14ac:dyDescent="0.25">
      <c r="A447" s="3">
        <f>Berechnung!B447</f>
        <v>0</v>
      </c>
      <c r="B447" s="3">
        <f>Berechnung!F447-Energien!$I$2</f>
        <v>-0.75</v>
      </c>
      <c r="C447" s="3">
        <f t="shared" si="12"/>
        <v>-10.668375000000001</v>
      </c>
      <c r="D447" s="3" t="e">
        <f t="shared" si="13"/>
        <v>#DIV/0!</v>
      </c>
    </row>
    <row r="448" spans="1:4" x14ac:dyDescent="0.25">
      <c r="A448" s="3">
        <f>Berechnung!B448</f>
        <v>0</v>
      </c>
      <c r="B448" s="3">
        <f>Berechnung!F448-Energien!$I$2</f>
        <v>-0.75</v>
      </c>
      <c r="C448" s="3">
        <f t="shared" si="12"/>
        <v>-10.668375000000001</v>
      </c>
      <c r="D448" s="3" t="e">
        <f t="shared" si="13"/>
        <v>#DIV/0!</v>
      </c>
    </row>
    <row r="449" spans="1:4" x14ac:dyDescent="0.25">
      <c r="A449" s="3">
        <f>Berechnung!B449</f>
        <v>0</v>
      </c>
      <c r="B449" s="3">
        <f>Berechnung!F449-Energien!$I$2</f>
        <v>-0.75</v>
      </c>
      <c r="C449" s="3">
        <f t="shared" si="12"/>
        <v>-10.668375000000001</v>
      </c>
      <c r="D449" s="3" t="e">
        <f t="shared" si="13"/>
        <v>#DIV/0!</v>
      </c>
    </row>
    <row r="450" spans="1:4" x14ac:dyDescent="0.25">
      <c r="A450" s="3">
        <f>Berechnung!B450</f>
        <v>0</v>
      </c>
      <c r="B450" s="3">
        <f>Berechnung!F450-Energien!$I$2</f>
        <v>-0.75</v>
      </c>
      <c r="C450" s="3">
        <f t="shared" si="12"/>
        <v>-10.668375000000001</v>
      </c>
      <c r="D450" s="3" t="e">
        <f t="shared" si="13"/>
        <v>#DIV/0!</v>
      </c>
    </row>
    <row r="451" spans="1:4" x14ac:dyDescent="0.25">
      <c r="A451" s="3">
        <f>Berechnung!B451</f>
        <v>0</v>
      </c>
      <c r="B451" s="3">
        <f>Berechnung!F451-Energien!$I$2</f>
        <v>-0.75</v>
      </c>
      <c r="C451" s="3">
        <f t="shared" ref="C451:C514" si="14">$I$3*9.81*B451</f>
        <v>-10.668375000000001</v>
      </c>
      <c r="D451" s="3" t="e">
        <f t="shared" ref="D451:D514" si="15">1/2*$I$3*((B452-B451)/(A452-A451))^2</f>
        <v>#DIV/0!</v>
      </c>
    </row>
    <row r="452" spans="1:4" x14ac:dyDescent="0.25">
      <c r="A452" s="3">
        <f>Berechnung!B452</f>
        <v>0</v>
      </c>
      <c r="B452" s="3">
        <f>Berechnung!F452-Energien!$I$2</f>
        <v>-0.75</v>
      </c>
      <c r="C452" s="3">
        <f t="shared" si="14"/>
        <v>-10.668375000000001</v>
      </c>
      <c r="D452" s="3" t="e">
        <f t="shared" si="15"/>
        <v>#DIV/0!</v>
      </c>
    </row>
    <row r="453" spans="1:4" x14ac:dyDescent="0.25">
      <c r="A453" s="3">
        <f>Berechnung!B453</f>
        <v>0</v>
      </c>
      <c r="B453" s="3">
        <f>Berechnung!F453-Energien!$I$2</f>
        <v>-0.75</v>
      </c>
      <c r="C453" s="3">
        <f t="shared" si="14"/>
        <v>-10.668375000000001</v>
      </c>
      <c r="D453" s="3" t="e">
        <f t="shared" si="15"/>
        <v>#DIV/0!</v>
      </c>
    </row>
    <row r="454" spans="1:4" x14ac:dyDescent="0.25">
      <c r="A454" s="3">
        <f>Berechnung!B454</f>
        <v>0</v>
      </c>
      <c r="B454" s="3">
        <f>Berechnung!F454-Energien!$I$2</f>
        <v>-0.75</v>
      </c>
      <c r="C454" s="3">
        <f t="shared" si="14"/>
        <v>-10.668375000000001</v>
      </c>
      <c r="D454" s="3" t="e">
        <f t="shared" si="15"/>
        <v>#DIV/0!</v>
      </c>
    </row>
    <row r="455" spans="1:4" x14ac:dyDescent="0.25">
      <c r="A455" s="3">
        <f>Berechnung!B455</f>
        <v>0</v>
      </c>
      <c r="B455" s="3">
        <f>Berechnung!F455-Energien!$I$2</f>
        <v>-0.75</v>
      </c>
      <c r="C455" s="3">
        <f t="shared" si="14"/>
        <v>-10.668375000000001</v>
      </c>
      <c r="D455" s="3" t="e">
        <f t="shared" si="15"/>
        <v>#DIV/0!</v>
      </c>
    </row>
    <row r="456" spans="1:4" x14ac:dyDescent="0.25">
      <c r="A456" s="3">
        <f>Berechnung!B456</f>
        <v>0</v>
      </c>
      <c r="B456" s="3">
        <f>Berechnung!F456-Energien!$I$2</f>
        <v>-0.75</v>
      </c>
      <c r="C456" s="3">
        <f t="shared" si="14"/>
        <v>-10.668375000000001</v>
      </c>
      <c r="D456" s="3" t="e">
        <f t="shared" si="15"/>
        <v>#DIV/0!</v>
      </c>
    </row>
    <row r="457" spans="1:4" x14ac:dyDescent="0.25">
      <c r="A457" s="3">
        <f>Berechnung!B457</f>
        <v>0</v>
      </c>
      <c r="B457" s="3">
        <f>Berechnung!F457-Energien!$I$2</f>
        <v>-0.75</v>
      </c>
      <c r="C457" s="3">
        <f t="shared" si="14"/>
        <v>-10.668375000000001</v>
      </c>
      <c r="D457" s="3" t="e">
        <f t="shared" si="15"/>
        <v>#DIV/0!</v>
      </c>
    </row>
    <row r="458" spans="1:4" x14ac:dyDescent="0.25">
      <c r="A458" s="3">
        <f>Berechnung!B458</f>
        <v>0</v>
      </c>
      <c r="B458" s="3">
        <f>Berechnung!F458-Energien!$I$2</f>
        <v>-0.75</v>
      </c>
      <c r="C458" s="3">
        <f t="shared" si="14"/>
        <v>-10.668375000000001</v>
      </c>
      <c r="D458" s="3" t="e">
        <f t="shared" si="15"/>
        <v>#DIV/0!</v>
      </c>
    </row>
    <row r="459" spans="1:4" x14ac:dyDescent="0.25">
      <c r="A459" s="3">
        <f>Berechnung!B459</f>
        <v>0</v>
      </c>
      <c r="B459" s="3">
        <f>Berechnung!F459-Energien!$I$2</f>
        <v>-0.75</v>
      </c>
      <c r="C459" s="3">
        <f t="shared" si="14"/>
        <v>-10.668375000000001</v>
      </c>
      <c r="D459" s="3" t="e">
        <f t="shared" si="15"/>
        <v>#DIV/0!</v>
      </c>
    </row>
    <row r="460" spans="1:4" x14ac:dyDescent="0.25">
      <c r="A460" s="3">
        <f>Berechnung!B460</f>
        <v>0</v>
      </c>
      <c r="B460" s="3">
        <f>Berechnung!F460-Energien!$I$2</f>
        <v>-0.75</v>
      </c>
      <c r="C460" s="3">
        <f t="shared" si="14"/>
        <v>-10.668375000000001</v>
      </c>
      <c r="D460" s="3" t="e">
        <f t="shared" si="15"/>
        <v>#DIV/0!</v>
      </c>
    </row>
    <row r="461" spans="1:4" x14ac:dyDescent="0.25">
      <c r="A461" s="3">
        <f>Berechnung!B461</f>
        <v>0</v>
      </c>
      <c r="B461" s="3">
        <f>Berechnung!F461-Energien!$I$2</f>
        <v>-0.75</v>
      </c>
      <c r="C461" s="3">
        <f t="shared" si="14"/>
        <v>-10.668375000000001</v>
      </c>
      <c r="D461" s="3" t="e">
        <f t="shared" si="15"/>
        <v>#DIV/0!</v>
      </c>
    </row>
    <row r="462" spans="1:4" x14ac:dyDescent="0.25">
      <c r="A462" s="3">
        <f>Berechnung!B462</f>
        <v>0</v>
      </c>
      <c r="B462" s="3">
        <f>Berechnung!F462-Energien!$I$2</f>
        <v>-0.75</v>
      </c>
      <c r="C462" s="3">
        <f t="shared" si="14"/>
        <v>-10.668375000000001</v>
      </c>
      <c r="D462" s="3" t="e">
        <f t="shared" si="15"/>
        <v>#DIV/0!</v>
      </c>
    </row>
    <row r="463" spans="1:4" x14ac:dyDescent="0.25">
      <c r="A463" s="3">
        <f>Berechnung!B463</f>
        <v>0</v>
      </c>
      <c r="B463" s="3">
        <f>Berechnung!F463-Energien!$I$2</f>
        <v>-0.75</v>
      </c>
      <c r="C463" s="3">
        <f t="shared" si="14"/>
        <v>-10.668375000000001</v>
      </c>
      <c r="D463" s="3" t="e">
        <f t="shared" si="15"/>
        <v>#DIV/0!</v>
      </c>
    </row>
    <row r="464" spans="1:4" x14ac:dyDescent="0.25">
      <c r="A464" s="3">
        <f>Berechnung!B464</f>
        <v>0</v>
      </c>
      <c r="B464" s="3">
        <f>Berechnung!F464-Energien!$I$2</f>
        <v>-0.75</v>
      </c>
      <c r="C464" s="3">
        <f t="shared" si="14"/>
        <v>-10.668375000000001</v>
      </c>
      <c r="D464" s="3" t="e">
        <f t="shared" si="15"/>
        <v>#DIV/0!</v>
      </c>
    </row>
    <row r="465" spans="1:4" x14ac:dyDescent="0.25">
      <c r="A465" s="3">
        <f>Berechnung!B465</f>
        <v>0</v>
      </c>
      <c r="B465" s="3">
        <f>Berechnung!F465-Energien!$I$2</f>
        <v>-0.75</v>
      </c>
      <c r="C465" s="3">
        <f t="shared" si="14"/>
        <v>-10.668375000000001</v>
      </c>
      <c r="D465" s="3" t="e">
        <f t="shared" si="15"/>
        <v>#DIV/0!</v>
      </c>
    </row>
    <row r="466" spans="1:4" x14ac:dyDescent="0.25">
      <c r="A466" s="3">
        <f>Berechnung!B466</f>
        <v>0</v>
      </c>
      <c r="B466" s="3">
        <f>Berechnung!F466-Energien!$I$2</f>
        <v>-0.75</v>
      </c>
      <c r="C466" s="3">
        <f t="shared" si="14"/>
        <v>-10.668375000000001</v>
      </c>
      <c r="D466" s="3" t="e">
        <f t="shared" si="15"/>
        <v>#DIV/0!</v>
      </c>
    </row>
    <row r="467" spans="1:4" x14ac:dyDescent="0.25">
      <c r="A467" s="3">
        <f>Berechnung!B467</f>
        <v>0</v>
      </c>
      <c r="B467" s="3">
        <f>Berechnung!F467-Energien!$I$2</f>
        <v>-0.75</v>
      </c>
      <c r="C467" s="3">
        <f t="shared" si="14"/>
        <v>-10.668375000000001</v>
      </c>
      <c r="D467" s="3" t="e">
        <f t="shared" si="15"/>
        <v>#DIV/0!</v>
      </c>
    </row>
    <row r="468" spans="1:4" x14ac:dyDescent="0.25">
      <c r="A468" s="3">
        <f>Berechnung!B468</f>
        <v>0</v>
      </c>
      <c r="B468" s="3">
        <f>Berechnung!F468-Energien!$I$2</f>
        <v>-0.75</v>
      </c>
      <c r="C468" s="3">
        <f t="shared" si="14"/>
        <v>-10.668375000000001</v>
      </c>
      <c r="D468" s="3" t="e">
        <f t="shared" si="15"/>
        <v>#DIV/0!</v>
      </c>
    </row>
    <row r="469" spans="1:4" x14ac:dyDescent="0.25">
      <c r="A469" s="3">
        <f>Berechnung!B469</f>
        <v>0</v>
      </c>
      <c r="B469" s="3">
        <f>Berechnung!F469-Energien!$I$2</f>
        <v>-0.75</v>
      </c>
      <c r="C469" s="3">
        <f t="shared" si="14"/>
        <v>-10.668375000000001</v>
      </c>
      <c r="D469" s="3" t="e">
        <f t="shared" si="15"/>
        <v>#DIV/0!</v>
      </c>
    </row>
    <row r="470" spans="1:4" x14ac:dyDescent="0.25">
      <c r="A470" s="3">
        <f>Berechnung!B470</f>
        <v>0</v>
      </c>
      <c r="B470" s="3">
        <f>Berechnung!F470-Energien!$I$2</f>
        <v>-0.75</v>
      </c>
      <c r="C470" s="3">
        <f t="shared" si="14"/>
        <v>-10.668375000000001</v>
      </c>
      <c r="D470" s="3" t="e">
        <f t="shared" si="15"/>
        <v>#DIV/0!</v>
      </c>
    </row>
    <row r="471" spans="1:4" x14ac:dyDescent="0.25">
      <c r="A471" s="3">
        <f>Berechnung!B471</f>
        <v>0</v>
      </c>
      <c r="B471" s="3">
        <f>Berechnung!F471-Energien!$I$2</f>
        <v>-0.75</v>
      </c>
      <c r="C471" s="3">
        <f t="shared" si="14"/>
        <v>-10.668375000000001</v>
      </c>
      <c r="D471" s="3" t="e">
        <f t="shared" si="15"/>
        <v>#DIV/0!</v>
      </c>
    </row>
    <row r="472" spans="1:4" x14ac:dyDescent="0.25">
      <c r="A472" s="3">
        <f>Berechnung!B472</f>
        <v>0</v>
      </c>
      <c r="B472" s="3">
        <f>Berechnung!F472-Energien!$I$2</f>
        <v>-0.75</v>
      </c>
      <c r="C472" s="3">
        <f t="shared" si="14"/>
        <v>-10.668375000000001</v>
      </c>
      <c r="D472" s="3" t="e">
        <f t="shared" si="15"/>
        <v>#DIV/0!</v>
      </c>
    </row>
    <row r="473" spans="1:4" x14ac:dyDescent="0.25">
      <c r="A473" s="3">
        <f>Berechnung!B473</f>
        <v>0</v>
      </c>
      <c r="B473" s="3">
        <f>Berechnung!F473-Energien!$I$2</f>
        <v>-0.75</v>
      </c>
      <c r="C473" s="3">
        <f t="shared" si="14"/>
        <v>-10.668375000000001</v>
      </c>
      <c r="D473" s="3" t="e">
        <f t="shared" si="15"/>
        <v>#DIV/0!</v>
      </c>
    </row>
    <row r="474" spans="1:4" x14ac:dyDescent="0.25">
      <c r="A474" s="3">
        <f>Berechnung!B474</f>
        <v>0</v>
      </c>
      <c r="B474" s="3">
        <f>Berechnung!F474-Energien!$I$2</f>
        <v>-0.75</v>
      </c>
      <c r="C474" s="3">
        <f t="shared" si="14"/>
        <v>-10.668375000000001</v>
      </c>
      <c r="D474" s="3" t="e">
        <f t="shared" si="15"/>
        <v>#DIV/0!</v>
      </c>
    </row>
    <row r="475" spans="1:4" x14ac:dyDescent="0.25">
      <c r="A475" s="3">
        <f>Berechnung!B475</f>
        <v>0</v>
      </c>
      <c r="B475" s="3">
        <f>Berechnung!F475-Energien!$I$2</f>
        <v>-0.75</v>
      </c>
      <c r="C475" s="3">
        <f t="shared" si="14"/>
        <v>-10.668375000000001</v>
      </c>
      <c r="D475" s="3" t="e">
        <f t="shared" si="15"/>
        <v>#DIV/0!</v>
      </c>
    </row>
    <row r="476" spans="1:4" x14ac:dyDescent="0.25">
      <c r="A476" s="3">
        <f>Berechnung!B476</f>
        <v>0</v>
      </c>
      <c r="B476" s="3">
        <f>Berechnung!F476-Energien!$I$2</f>
        <v>-0.75</v>
      </c>
      <c r="C476" s="3">
        <f t="shared" si="14"/>
        <v>-10.668375000000001</v>
      </c>
      <c r="D476" s="3" t="e">
        <f t="shared" si="15"/>
        <v>#DIV/0!</v>
      </c>
    </row>
    <row r="477" spans="1:4" x14ac:dyDescent="0.25">
      <c r="A477" s="3">
        <f>Berechnung!B477</f>
        <v>0</v>
      </c>
      <c r="B477" s="3">
        <f>Berechnung!F477-Energien!$I$2</f>
        <v>-0.75</v>
      </c>
      <c r="C477" s="3">
        <f t="shared" si="14"/>
        <v>-10.668375000000001</v>
      </c>
      <c r="D477" s="3" t="e">
        <f t="shared" si="15"/>
        <v>#DIV/0!</v>
      </c>
    </row>
    <row r="478" spans="1:4" x14ac:dyDescent="0.25">
      <c r="A478" s="3">
        <f>Berechnung!B478</f>
        <v>0</v>
      </c>
      <c r="B478" s="3">
        <f>Berechnung!F478-Energien!$I$2</f>
        <v>-0.75</v>
      </c>
      <c r="C478" s="3">
        <f t="shared" si="14"/>
        <v>-10.668375000000001</v>
      </c>
      <c r="D478" s="3" t="e">
        <f t="shared" si="15"/>
        <v>#DIV/0!</v>
      </c>
    </row>
    <row r="479" spans="1:4" x14ac:dyDescent="0.25">
      <c r="A479" s="3">
        <f>Berechnung!B479</f>
        <v>0</v>
      </c>
      <c r="B479" s="3">
        <f>Berechnung!F479-Energien!$I$2</f>
        <v>-0.75</v>
      </c>
      <c r="C479" s="3">
        <f t="shared" si="14"/>
        <v>-10.668375000000001</v>
      </c>
      <c r="D479" s="3" t="e">
        <f t="shared" si="15"/>
        <v>#DIV/0!</v>
      </c>
    </row>
    <row r="480" spans="1:4" x14ac:dyDescent="0.25">
      <c r="A480" s="3">
        <f>Berechnung!B480</f>
        <v>0</v>
      </c>
      <c r="B480" s="3">
        <f>Berechnung!F480-Energien!$I$2</f>
        <v>-0.75</v>
      </c>
      <c r="C480" s="3">
        <f t="shared" si="14"/>
        <v>-10.668375000000001</v>
      </c>
      <c r="D480" s="3" t="e">
        <f t="shared" si="15"/>
        <v>#DIV/0!</v>
      </c>
    </row>
    <row r="481" spans="1:4" x14ac:dyDescent="0.25">
      <c r="A481" s="3">
        <f>Berechnung!B481</f>
        <v>0</v>
      </c>
      <c r="B481" s="3">
        <f>Berechnung!F481-Energien!$I$2</f>
        <v>-0.75</v>
      </c>
      <c r="C481" s="3">
        <f t="shared" si="14"/>
        <v>-10.668375000000001</v>
      </c>
      <c r="D481" s="3" t="e">
        <f t="shared" si="15"/>
        <v>#DIV/0!</v>
      </c>
    </row>
    <row r="482" spans="1:4" x14ac:dyDescent="0.25">
      <c r="A482" s="3">
        <f>Berechnung!B482</f>
        <v>0</v>
      </c>
      <c r="B482" s="3">
        <f>Berechnung!F482-Energien!$I$2</f>
        <v>-0.75</v>
      </c>
      <c r="C482" s="3">
        <f t="shared" si="14"/>
        <v>-10.668375000000001</v>
      </c>
      <c r="D482" s="3" t="e">
        <f t="shared" si="15"/>
        <v>#DIV/0!</v>
      </c>
    </row>
    <row r="483" spans="1:4" x14ac:dyDescent="0.25">
      <c r="A483" s="3">
        <f>Berechnung!B483</f>
        <v>0</v>
      </c>
      <c r="B483" s="3">
        <f>Berechnung!F483-Energien!$I$2</f>
        <v>-0.75</v>
      </c>
      <c r="C483" s="3">
        <f t="shared" si="14"/>
        <v>-10.668375000000001</v>
      </c>
      <c r="D483" s="3" t="e">
        <f t="shared" si="15"/>
        <v>#DIV/0!</v>
      </c>
    </row>
    <row r="484" spans="1:4" x14ac:dyDescent="0.25">
      <c r="A484" s="3">
        <f>Berechnung!B484</f>
        <v>0</v>
      </c>
      <c r="B484" s="3">
        <f>Berechnung!F484-Energien!$I$2</f>
        <v>-0.75</v>
      </c>
      <c r="C484" s="3">
        <f t="shared" si="14"/>
        <v>-10.668375000000001</v>
      </c>
      <c r="D484" s="3" t="e">
        <f t="shared" si="15"/>
        <v>#DIV/0!</v>
      </c>
    </row>
    <row r="485" spans="1:4" x14ac:dyDescent="0.25">
      <c r="A485" s="3">
        <f>Berechnung!B485</f>
        <v>0</v>
      </c>
      <c r="B485" s="3">
        <f>Berechnung!F485-Energien!$I$2</f>
        <v>-0.75</v>
      </c>
      <c r="C485" s="3">
        <f t="shared" si="14"/>
        <v>-10.668375000000001</v>
      </c>
      <c r="D485" s="3" t="e">
        <f t="shared" si="15"/>
        <v>#DIV/0!</v>
      </c>
    </row>
    <row r="486" spans="1:4" x14ac:dyDescent="0.25">
      <c r="A486" s="3">
        <f>Berechnung!B486</f>
        <v>0</v>
      </c>
      <c r="B486" s="3">
        <f>Berechnung!F486-Energien!$I$2</f>
        <v>-0.75</v>
      </c>
      <c r="C486" s="3">
        <f t="shared" si="14"/>
        <v>-10.668375000000001</v>
      </c>
      <c r="D486" s="3" t="e">
        <f t="shared" si="15"/>
        <v>#DIV/0!</v>
      </c>
    </row>
    <row r="487" spans="1:4" x14ac:dyDescent="0.25">
      <c r="A487" s="3">
        <f>Berechnung!B487</f>
        <v>0</v>
      </c>
      <c r="B487" s="3">
        <f>Berechnung!F487-Energien!$I$2</f>
        <v>-0.75</v>
      </c>
      <c r="C487" s="3">
        <f t="shared" si="14"/>
        <v>-10.668375000000001</v>
      </c>
      <c r="D487" s="3" t="e">
        <f t="shared" si="15"/>
        <v>#DIV/0!</v>
      </c>
    </row>
    <row r="488" spans="1:4" x14ac:dyDescent="0.25">
      <c r="A488" s="3">
        <f>Berechnung!B488</f>
        <v>0</v>
      </c>
      <c r="B488" s="3">
        <f>Berechnung!F488-Energien!$I$2</f>
        <v>-0.75</v>
      </c>
      <c r="C488" s="3">
        <f t="shared" si="14"/>
        <v>-10.668375000000001</v>
      </c>
      <c r="D488" s="3" t="e">
        <f t="shared" si="15"/>
        <v>#DIV/0!</v>
      </c>
    </row>
    <row r="489" spans="1:4" x14ac:dyDescent="0.25">
      <c r="A489" s="3">
        <f>Berechnung!B489</f>
        <v>0</v>
      </c>
      <c r="B489" s="3">
        <f>Berechnung!F489-Energien!$I$2</f>
        <v>-0.75</v>
      </c>
      <c r="C489" s="3">
        <f t="shared" si="14"/>
        <v>-10.668375000000001</v>
      </c>
      <c r="D489" s="3" t="e">
        <f t="shared" si="15"/>
        <v>#DIV/0!</v>
      </c>
    </row>
    <row r="490" spans="1:4" x14ac:dyDescent="0.25">
      <c r="A490" s="3">
        <f>Berechnung!B490</f>
        <v>0</v>
      </c>
      <c r="B490" s="3">
        <f>Berechnung!F490-Energien!$I$2</f>
        <v>-0.75</v>
      </c>
      <c r="C490" s="3">
        <f t="shared" si="14"/>
        <v>-10.668375000000001</v>
      </c>
      <c r="D490" s="3" t="e">
        <f t="shared" si="15"/>
        <v>#DIV/0!</v>
      </c>
    </row>
    <row r="491" spans="1:4" x14ac:dyDescent="0.25">
      <c r="A491" s="3">
        <f>Berechnung!B491</f>
        <v>0</v>
      </c>
      <c r="B491" s="3">
        <f>Berechnung!F491-Energien!$I$2</f>
        <v>-0.75</v>
      </c>
      <c r="C491" s="3">
        <f t="shared" si="14"/>
        <v>-10.668375000000001</v>
      </c>
      <c r="D491" s="3" t="e">
        <f t="shared" si="15"/>
        <v>#DIV/0!</v>
      </c>
    </row>
    <row r="492" spans="1:4" x14ac:dyDescent="0.25">
      <c r="A492" s="3">
        <f>Berechnung!B492</f>
        <v>0</v>
      </c>
      <c r="B492" s="3">
        <f>Berechnung!F492-Energien!$I$2</f>
        <v>-0.75</v>
      </c>
      <c r="C492" s="3">
        <f t="shared" si="14"/>
        <v>-10.668375000000001</v>
      </c>
      <c r="D492" s="3" t="e">
        <f t="shared" si="15"/>
        <v>#DIV/0!</v>
      </c>
    </row>
    <row r="493" spans="1:4" x14ac:dyDescent="0.25">
      <c r="A493" s="3">
        <f>Berechnung!B493</f>
        <v>0</v>
      </c>
      <c r="B493" s="3">
        <f>Berechnung!F493-Energien!$I$2</f>
        <v>-0.75</v>
      </c>
      <c r="C493" s="3">
        <f t="shared" si="14"/>
        <v>-10.668375000000001</v>
      </c>
      <c r="D493" s="3" t="e">
        <f t="shared" si="15"/>
        <v>#DIV/0!</v>
      </c>
    </row>
    <row r="494" spans="1:4" x14ac:dyDescent="0.25">
      <c r="A494" s="3">
        <f>Berechnung!B494</f>
        <v>0</v>
      </c>
      <c r="B494" s="3">
        <f>Berechnung!F494-Energien!$I$2</f>
        <v>-0.75</v>
      </c>
      <c r="C494" s="3">
        <f t="shared" si="14"/>
        <v>-10.668375000000001</v>
      </c>
      <c r="D494" s="3" t="e">
        <f t="shared" si="15"/>
        <v>#DIV/0!</v>
      </c>
    </row>
    <row r="495" spans="1:4" x14ac:dyDescent="0.25">
      <c r="A495" s="3">
        <f>Berechnung!B495</f>
        <v>0</v>
      </c>
      <c r="B495" s="3">
        <f>Berechnung!F495-Energien!$I$2</f>
        <v>-0.75</v>
      </c>
      <c r="C495" s="3">
        <f t="shared" si="14"/>
        <v>-10.668375000000001</v>
      </c>
      <c r="D495" s="3" t="e">
        <f t="shared" si="15"/>
        <v>#DIV/0!</v>
      </c>
    </row>
    <row r="496" spans="1:4" x14ac:dyDescent="0.25">
      <c r="A496" s="3">
        <f>Berechnung!B496</f>
        <v>0</v>
      </c>
      <c r="B496" s="3">
        <f>Berechnung!F496-Energien!$I$2</f>
        <v>-0.75</v>
      </c>
      <c r="C496" s="3">
        <f t="shared" si="14"/>
        <v>-10.668375000000001</v>
      </c>
      <c r="D496" s="3" t="e">
        <f t="shared" si="15"/>
        <v>#DIV/0!</v>
      </c>
    </row>
    <row r="497" spans="1:4" x14ac:dyDescent="0.25">
      <c r="A497" s="3">
        <f>Berechnung!B497</f>
        <v>0</v>
      </c>
      <c r="B497" s="3">
        <f>Berechnung!F497-Energien!$I$2</f>
        <v>-0.75</v>
      </c>
      <c r="C497" s="3">
        <f t="shared" si="14"/>
        <v>-10.668375000000001</v>
      </c>
      <c r="D497" s="3" t="e">
        <f t="shared" si="15"/>
        <v>#DIV/0!</v>
      </c>
    </row>
    <row r="498" spans="1:4" x14ac:dyDescent="0.25">
      <c r="A498" s="3">
        <f>Berechnung!B498</f>
        <v>0</v>
      </c>
      <c r="B498" s="3">
        <f>Berechnung!F498-Energien!$I$2</f>
        <v>-0.75</v>
      </c>
      <c r="C498" s="3">
        <f t="shared" si="14"/>
        <v>-10.668375000000001</v>
      </c>
      <c r="D498" s="3" t="e">
        <f t="shared" si="15"/>
        <v>#DIV/0!</v>
      </c>
    </row>
    <row r="499" spans="1:4" x14ac:dyDescent="0.25">
      <c r="A499" s="3">
        <f>Berechnung!B499</f>
        <v>0</v>
      </c>
      <c r="B499" s="3">
        <f>Berechnung!F499-Energien!$I$2</f>
        <v>-0.75</v>
      </c>
      <c r="C499" s="3">
        <f t="shared" si="14"/>
        <v>-10.668375000000001</v>
      </c>
      <c r="D499" s="3" t="e">
        <f t="shared" si="15"/>
        <v>#DIV/0!</v>
      </c>
    </row>
    <row r="500" spans="1:4" x14ac:dyDescent="0.25">
      <c r="A500" s="3">
        <f>Berechnung!B500</f>
        <v>0</v>
      </c>
      <c r="B500" s="3">
        <f>Berechnung!F500-Energien!$I$2</f>
        <v>-0.75</v>
      </c>
      <c r="C500" s="3">
        <f t="shared" si="14"/>
        <v>-10.668375000000001</v>
      </c>
      <c r="D500" s="3" t="e">
        <f t="shared" si="15"/>
        <v>#DIV/0!</v>
      </c>
    </row>
    <row r="501" spans="1:4" x14ac:dyDescent="0.25">
      <c r="A501" s="3">
        <f>Berechnung!B501</f>
        <v>0</v>
      </c>
      <c r="B501" s="3">
        <f>Berechnung!F501-Energien!$I$2</f>
        <v>-0.75</v>
      </c>
      <c r="C501" s="3">
        <f t="shared" si="14"/>
        <v>-10.668375000000001</v>
      </c>
      <c r="D501" s="3" t="e">
        <f t="shared" si="15"/>
        <v>#DIV/0!</v>
      </c>
    </row>
    <row r="502" spans="1:4" x14ac:dyDescent="0.25">
      <c r="A502" s="3">
        <f>Berechnung!B502</f>
        <v>0</v>
      </c>
      <c r="B502" s="3">
        <f>Berechnung!F502-Energien!$I$2</f>
        <v>-0.75</v>
      </c>
      <c r="C502" s="3">
        <f t="shared" si="14"/>
        <v>-10.668375000000001</v>
      </c>
      <c r="D502" s="3" t="e">
        <f t="shared" si="15"/>
        <v>#DIV/0!</v>
      </c>
    </row>
    <row r="503" spans="1:4" x14ac:dyDescent="0.25">
      <c r="A503" s="3">
        <f>Berechnung!B503</f>
        <v>0</v>
      </c>
      <c r="B503" s="3">
        <f>Berechnung!F503-Energien!$I$2</f>
        <v>-0.75</v>
      </c>
      <c r="C503" s="3">
        <f t="shared" si="14"/>
        <v>-10.668375000000001</v>
      </c>
      <c r="D503" s="3" t="e">
        <f t="shared" si="15"/>
        <v>#DIV/0!</v>
      </c>
    </row>
    <row r="504" spans="1:4" x14ac:dyDescent="0.25">
      <c r="A504" s="3">
        <f>Berechnung!B504</f>
        <v>0</v>
      </c>
      <c r="B504" s="3">
        <f>Berechnung!F504-Energien!$I$2</f>
        <v>-0.75</v>
      </c>
      <c r="C504" s="3">
        <f t="shared" si="14"/>
        <v>-10.668375000000001</v>
      </c>
      <c r="D504" s="3" t="e">
        <f t="shared" si="15"/>
        <v>#DIV/0!</v>
      </c>
    </row>
    <row r="505" spans="1:4" x14ac:dyDescent="0.25">
      <c r="A505" s="3">
        <f>Berechnung!B505</f>
        <v>0</v>
      </c>
      <c r="B505" s="3">
        <f>Berechnung!F505-Energien!$I$2</f>
        <v>-0.75</v>
      </c>
      <c r="C505" s="3">
        <f t="shared" si="14"/>
        <v>-10.668375000000001</v>
      </c>
      <c r="D505" s="3" t="e">
        <f t="shared" si="15"/>
        <v>#DIV/0!</v>
      </c>
    </row>
    <row r="506" spans="1:4" x14ac:dyDescent="0.25">
      <c r="A506" s="3">
        <f>Berechnung!B506</f>
        <v>0</v>
      </c>
      <c r="B506" s="3">
        <f>Berechnung!F506-Energien!$I$2</f>
        <v>-0.75</v>
      </c>
      <c r="C506" s="3">
        <f t="shared" si="14"/>
        <v>-10.668375000000001</v>
      </c>
      <c r="D506" s="3" t="e">
        <f t="shared" si="15"/>
        <v>#DIV/0!</v>
      </c>
    </row>
    <row r="507" spans="1:4" x14ac:dyDescent="0.25">
      <c r="A507" s="3">
        <f>Berechnung!B507</f>
        <v>0</v>
      </c>
      <c r="B507" s="3">
        <f>Berechnung!F507-Energien!$I$2</f>
        <v>-0.75</v>
      </c>
      <c r="C507" s="3">
        <f t="shared" si="14"/>
        <v>-10.668375000000001</v>
      </c>
      <c r="D507" s="3" t="e">
        <f t="shared" si="15"/>
        <v>#DIV/0!</v>
      </c>
    </row>
    <row r="508" spans="1:4" x14ac:dyDescent="0.25">
      <c r="A508" s="3">
        <f>Berechnung!B508</f>
        <v>0</v>
      </c>
      <c r="B508" s="3">
        <f>Berechnung!F508-Energien!$I$2</f>
        <v>-0.75</v>
      </c>
      <c r="C508" s="3">
        <f t="shared" si="14"/>
        <v>-10.668375000000001</v>
      </c>
      <c r="D508" s="3" t="e">
        <f t="shared" si="15"/>
        <v>#DIV/0!</v>
      </c>
    </row>
    <row r="509" spans="1:4" x14ac:dyDescent="0.25">
      <c r="A509" s="3">
        <f>Berechnung!B509</f>
        <v>0</v>
      </c>
      <c r="B509" s="3">
        <f>Berechnung!F509-Energien!$I$2</f>
        <v>-0.75</v>
      </c>
      <c r="C509" s="3">
        <f t="shared" si="14"/>
        <v>-10.668375000000001</v>
      </c>
      <c r="D509" s="3" t="e">
        <f t="shared" si="15"/>
        <v>#DIV/0!</v>
      </c>
    </row>
    <row r="510" spans="1:4" x14ac:dyDescent="0.25">
      <c r="A510" s="3">
        <f>Berechnung!B510</f>
        <v>0</v>
      </c>
      <c r="B510" s="3">
        <f>Berechnung!F510-Energien!$I$2</f>
        <v>-0.75</v>
      </c>
      <c r="C510" s="3">
        <f t="shared" si="14"/>
        <v>-10.668375000000001</v>
      </c>
      <c r="D510" s="3" t="e">
        <f t="shared" si="15"/>
        <v>#DIV/0!</v>
      </c>
    </row>
    <row r="511" spans="1:4" x14ac:dyDescent="0.25">
      <c r="A511" s="3">
        <f>Berechnung!B511</f>
        <v>0</v>
      </c>
      <c r="B511" s="3">
        <f>Berechnung!F511-Energien!$I$2</f>
        <v>-0.75</v>
      </c>
      <c r="C511" s="3">
        <f t="shared" si="14"/>
        <v>-10.668375000000001</v>
      </c>
      <c r="D511" s="3" t="e">
        <f t="shared" si="15"/>
        <v>#DIV/0!</v>
      </c>
    </row>
    <row r="512" spans="1:4" x14ac:dyDescent="0.25">
      <c r="A512" s="3">
        <f>Berechnung!B512</f>
        <v>0</v>
      </c>
      <c r="B512" s="3">
        <f>Berechnung!F512-Energien!$I$2</f>
        <v>-0.75</v>
      </c>
      <c r="C512" s="3">
        <f t="shared" si="14"/>
        <v>-10.668375000000001</v>
      </c>
      <c r="D512" s="3" t="e">
        <f t="shared" si="15"/>
        <v>#DIV/0!</v>
      </c>
    </row>
    <row r="513" spans="1:4" x14ac:dyDescent="0.25">
      <c r="A513" s="3">
        <f>Berechnung!B513</f>
        <v>0</v>
      </c>
      <c r="B513" s="3">
        <f>Berechnung!F513-Energien!$I$2</f>
        <v>-0.75</v>
      </c>
      <c r="C513" s="3">
        <f t="shared" si="14"/>
        <v>-10.668375000000001</v>
      </c>
      <c r="D513" s="3" t="e">
        <f t="shared" si="15"/>
        <v>#DIV/0!</v>
      </c>
    </row>
    <row r="514" spans="1:4" x14ac:dyDescent="0.25">
      <c r="A514" s="3">
        <f>Berechnung!B514</f>
        <v>0</v>
      </c>
      <c r="B514" s="3">
        <f>Berechnung!F514-Energien!$I$2</f>
        <v>-0.75</v>
      </c>
      <c r="C514" s="3">
        <f t="shared" si="14"/>
        <v>-10.668375000000001</v>
      </c>
      <c r="D514" s="3" t="e">
        <f t="shared" si="15"/>
        <v>#DIV/0!</v>
      </c>
    </row>
    <row r="515" spans="1:4" x14ac:dyDescent="0.25">
      <c r="A515" s="3">
        <f>Berechnung!B515</f>
        <v>0</v>
      </c>
      <c r="B515" s="3">
        <f>Berechnung!F515-Energien!$I$2</f>
        <v>-0.75</v>
      </c>
      <c r="C515" s="3">
        <f t="shared" ref="C515:C578" si="16">$I$3*9.81*B515</f>
        <v>-10.668375000000001</v>
      </c>
      <c r="D515" s="3" t="e">
        <f t="shared" ref="D515:D578" si="17">1/2*$I$3*((B516-B515)/(A516-A515))^2</f>
        <v>#DIV/0!</v>
      </c>
    </row>
    <row r="516" spans="1:4" x14ac:dyDescent="0.25">
      <c r="A516" s="3">
        <f>Berechnung!B516</f>
        <v>0</v>
      </c>
      <c r="B516" s="3">
        <f>Berechnung!F516-Energien!$I$2</f>
        <v>-0.75</v>
      </c>
      <c r="C516" s="3">
        <f t="shared" si="16"/>
        <v>-10.668375000000001</v>
      </c>
      <c r="D516" s="3" t="e">
        <f t="shared" si="17"/>
        <v>#DIV/0!</v>
      </c>
    </row>
    <row r="517" spans="1:4" x14ac:dyDescent="0.25">
      <c r="A517" s="3">
        <f>Berechnung!B517</f>
        <v>0</v>
      </c>
      <c r="B517" s="3">
        <f>Berechnung!F517-Energien!$I$2</f>
        <v>-0.75</v>
      </c>
      <c r="C517" s="3">
        <f t="shared" si="16"/>
        <v>-10.668375000000001</v>
      </c>
      <c r="D517" s="3" t="e">
        <f t="shared" si="17"/>
        <v>#DIV/0!</v>
      </c>
    </row>
    <row r="518" spans="1:4" x14ac:dyDescent="0.25">
      <c r="A518" s="3">
        <f>Berechnung!B518</f>
        <v>0</v>
      </c>
      <c r="B518" s="3">
        <f>Berechnung!F518-Energien!$I$2</f>
        <v>-0.75</v>
      </c>
      <c r="C518" s="3">
        <f t="shared" si="16"/>
        <v>-10.668375000000001</v>
      </c>
      <c r="D518" s="3" t="e">
        <f t="shared" si="17"/>
        <v>#DIV/0!</v>
      </c>
    </row>
    <row r="519" spans="1:4" x14ac:dyDescent="0.25">
      <c r="A519" s="3">
        <f>Berechnung!B519</f>
        <v>0</v>
      </c>
      <c r="B519" s="3">
        <f>Berechnung!F519-Energien!$I$2</f>
        <v>-0.75</v>
      </c>
      <c r="C519" s="3">
        <f t="shared" si="16"/>
        <v>-10.668375000000001</v>
      </c>
      <c r="D519" s="3" t="e">
        <f t="shared" si="17"/>
        <v>#DIV/0!</v>
      </c>
    </row>
    <row r="520" spans="1:4" x14ac:dyDescent="0.25">
      <c r="A520" s="3">
        <f>Berechnung!B520</f>
        <v>0</v>
      </c>
      <c r="B520" s="3">
        <f>Berechnung!F520-Energien!$I$2</f>
        <v>-0.75</v>
      </c>
      <c r="C520" s="3">
        <f t="shared" si="16"/>
        <v>-10.668375000000001</v>
      </c>
      <c r="D520" s="3" t="e">
        <f t="shared" si="17"/>
        <v>#DIV/0!</v>
      </c>
    </row>
    <row r="521" spans="1:4" x14ac:dyDescent="0.25">
      <c r="A521" s="3">
        <f>Berechnung!B521</f>
        <v>0</v>
      </c>
      <c r="B521" s="3">
        <f>Berechnung!F521-Energien!$I$2</f>
        <v>-0.75</v>
      </c>
      <c r="C521" s="3">
        <f t="shared" si="16"/>
        <v>-10.668375000000001</v>
      </c>
      <c r="D521" s="3" t="e">
        <f t="shared" si="17"/>
        <v>#DIV/0!</v>
      </c>
    </row>
    <row r="522" spans="1:4" x14ac:dyDescent="0.25">
      <c r="A522" s="3">
        <f>Berechnung!B522</f>
        <v>0</v>
      </c>
      <c r="B522" s="3">
        <f>Berechnung!F522-Energien!$I$2</f>
        <v>-0.75</v>
      </c>
      <c r="C522" s="3">
        <f t="shared" si="16"/>
        <v>-10.668375000000001</v>
      </c>
      <c r="D522" s="3" t="e">
        <f t="shared" si="17"/>
        <v>#DIV/0!</v>
      </c>
    </row>
    <row r="523" spans="1:4" x14ac:dyDescent="0.25">
      <c r="A523" s="3">
        <f>Berechnung!B523</f>
        <v>0</v>
      </c>
      <c r="B523" s="3">
        <f>Berechnung!F523-Energien!$I$2</f>
        <v>-0.75</v>
      </c>
      <c r="C523" s="3">
        <f t="shared" si="16"/>
        <v>-10.668375000000001</v>
      </c>
      <c r="D523" s="3" t="e">
        <f t="shared" si="17"/>
        <v>#DIV/0!</v>
      </c>
    </row>
    <row r="524" spans="1:4" x14ac:dyDescent="0.25">
      <c r="A524" s="3">
        <f>Berechnung!B524</f>
        <v>0</v>
      </c>
      <c r="B524" s="3">
        <f>Berechnung!F524-Energien!$I$2</f>
        <v>-0.75</v>
      </c>
      <c r="C524" s="3">
        <f t="shared" si="16"/>
        <v>-10.668375000000001</v>
      </c>
      <c r="D524" s="3" t="e">
        <f t="shared" si="17"/>
        <v>#DIV/0!</v>
      </c>
    </row>
    <row r="525" spans="1:4" x14ac:dyDescent="0.25">
      <c r="A525" s="3">
        <f>Berechnung!B525</f>
        <v>0</v>
      </c>
      <c r="B525" s="3">
        <f>Berechnung!F525-Energien!$I$2</f>
        <v>-0.75</v>
      </c>
      <c r="C525" s="3">
        <f t="shared" si="16"/>
        <v>-10.668375000000001</v>
      </c>
      <c r="D525" s="3" t="e">
        <f t="shared" si="17"/>
        <v>#DIV/0!</v>
      </c>
    </row>
    <row r="526" spans="1:4" x14ac:dyDescent="0.25">
      <c r="A526" s="3">
        <f>Berechnung!B526</f>
        <v>0</v>
      </c>
      <c r="B526" s="3">
        <f>Berechnung!F526-Energien!$I$2</f>
        <v>-0.75</v>
      </c>
      <c r="C526" s="3">
        <f t="shared" si="16"/>
        <v>-10.668375000000001</v>
      </c>
      <c r="D526" s="3" t="e">
        <f t="shared" si="17"/>
        <v>#DIV/0!</v>
      </c>
    </row>
    <row r="527" spans="1:4" x14ac:dyDescent="0.25">
      <c r="A527" s="3">
        <f>Berechnung!B527</f>
        <v>0</v>
      </c>
      <c r="B527" s="3">
        <f>Berechnung!F527-Energien!$I$2</f>
        <v>-0.75</v>
      </c>
      <c r="C527" s="3">
        <f t="shared" si="16"/>
        <v>-10.668375000000001</v>
      </c>
      <c r="D527" s="3" t="e">
        <f t="shared" si="17"/>
        <v>#DIV/0!</v>
      </c>
    </row>
    <row r="528" spans="1:4" x14ac:dyDescent="0.25">
      <c r="A528" s="3">
        <f>Berechnung!B528</f>
        <v>0</v>
      </c>
      <c r="B528" s="3">
        <f>Berechnung!F528-Energien!$I$2</f>
        <v>-0.75</v>
      </c>
      <c r="C528" s="3">
        <f t="shared" si="16"/>
        <v>-10.668375000000001</v>
      </c>
      <c r="D528" s="3" t="e">
        <f t="shared" si="17"/>
        <v>#DIV/0!</v>
      </c>
    </row>
    <row r="529" spans="1:4" x14ac:dyDescent="0.25">
      <c r="A529" s="3">
        <f>Berechnung!B529</f>
        <v>0</v>
      </c>
      <c r="B529" s="3">
        <f>Berechnung!F529-Energien!$I$2</f>
        <v>-0.75</v>
      </c>
      <c r="C529" s="3">
        <f t="shared" si="16"/>
        <v>-10.668375000000001</v>
      </c>
      <c r="D529" s="3" t="e">
        <f t="shared" si="17"/>
        <v>#DIV/0!</v>
      </c>
    </row>
    <row r="530" spans="1:4" x14ac:dyDescent="0.25">
      <c r="A530" s="3">
        <f>Berechnung!B530</f>
        <v>0</v>
      </c>
      <c r="B530" s="3">
        <f>Berechnung!F530-Energien!$I$2</f>
        <v>-0.75</v>
      </c>
      <c r="C530" s="3">
        <f t="shared" si="16"/>
        <v>-10.668375000000001</v>
      </c>
      <c r="D530" s="3" t="e">
        <f t="shared" si="17"/>
        <v>#DIV/0!</v>
      </c>
    </row>
    <row r="531" spans="1:4" x14ac:dyDescent="0.25">
      <c r="A531" s="3">
        <f>Berechnung!B531</f>
        <v>0</v>
      </c>
      <c r="B531" s="3">
        <f>Berechnung!F531-Energien!$I$2</f>
        <v>-0.75</v>
      </c>
      <c r="C531" s="3">
        <f t="shared" si="16"/>
        <v>-10.668375000000001</v>
      </c>
      <c r="D531" s="3" t="e">
        <f t="shared" si="17"/>
        <v>#DIV/0!</v>
      </c>
    </row>
    <row r="532" spans="1:4" x14ac:dyDescent="0.25">
      <c r="A532" s="3">
        <f>Berechnung!B532</f>
        <v>0</v>
      </c>
      <c r="B532" s="3">
        <f>Berechnung!F532-Energien!$I$2</f>
        <v>-0.75</v>
      </c>
      <c r="C532" s="3">
        <f t="shared" si="16"/>
        <v>-10.668375000000001</v>
      </c>
      <c r="D532" s="3" t="e">
        <f t="shared" si="17"/>
        <v>#DIV/0!</v>
      </c>
    </row>
    <row r="533" spans="1:4" x14ac:dyDescent="0.25">
      <c r="A533" s="3">
        <f>Berechnung!B533</f>
        <v>0</v>
      </c>
      <c r="B533" s="3">
        <f>Berechnung!F533-Energien!$I$2</f>
        <v>-0.75</v>
      </c>
      <c r="C533" s="3">
        <f t="shared" si="16"/>
        <v>-10.668375000000001</v>
      </c>
      <c r="D533" s="3" t="e">
        <f t="shared" si="17"/>
        <v>#DIV/0!</v>
      </c>
    </row>
    <row r="534" spans="1:4" x14ac:dyDescent="0.25">
      <c r="A534" s="3">
        <f>Berechnung!B534</f>
        <v>0</v>
      </c>
      <c r="B534" s="3">
        <f>Berechnung!F534-Energien!$I$2</f>
        <v>-0.75</v>
      </c>
      <c r="C534" s="3">
        <f t="shared" si="16"/>
        <v>-10.668375000000001</v>
      </c>
      <c r="D534" s="3" t="e">
        <f t="shared" si="17"/>
        <v>#DIV/0!</v>
      </c>
    </row>
    <row r="535" spans="1:4" x14ac:dyDescent="0.25">
      <c r="A535" s="3">
        <f>Berechnung!B535</f>
        <v>0</v>
      </c>
      <c r="B535" s="3">
        <f>Berechnung!F535-Energien!$I$2</f>
        <v>-0.75</v>
      </c>
      <c r="C535" s="3">
        <f t="shared" si="16"/>
        <v>-10.668375000000001</v>
      </c>
      <c r="D535" s="3" t="e">
        <f t="shared" si="17"/>
        <v>#DIV/0!</v>
      </c>
    </row>
    <row r="536" spans="1:4" x14ac:dyDescent="0.25">
      <c r="A536" s="3">
        <f>Berechnung!B536</f>
        <v>0</v>
      </c>
      <c r="B536" s="3">
        <f>Berechnung!F536-Energien!$I$2</f>
        <v>-0.75</v>
      </c>
      <c r="C536" s="3">
        <f t="shared" si="16"/>
        <v>-10.668375000000001</v>
      </c>
      <c r="D536" s="3" t="e">
        <f t="shared" si="17"/>
        <v>#DIV/0!</v>
      </c>
    </row>
    <row r="537" spans="1:4" x14ac:dyDescent="0.25">
      <c r="A537" s="3">
        <f>Berechnung!B537</f>
        <v>0</v>
      </c>
      <c r="B537" s="3">
        <f>Berechnung!F537-Energien!$I$2</f>
        <v>-0.75</v>
      </c>
      <c r="C537" s="3">
        <f t="shared" si="16"/>
        <v>-10.668375000000001</v>
      </c>
      <c r="D537" s="3" t="e">
        <f t="shared" si="17"/>
        <v>#DIV/0!</v>
      </c>
    </row>
    <row r="538" spans="1:4" x14ac:dyDescent="0.25">
      <c r="A538" s="3">
        <f>Berechnung!B538</f>
        <v>0</v>
      </c>
      <c r="B538" s="3">
        <f>Berechnung!F538-Energien!$I$2</f>
        <v>-0.75</v>
      </c>
      <c r="C538" s="3">
        <f t="shared" si="16"/>
        <v>-10.668375000000001</v>
      </c>
      <c r="D538" s="3" t="e">
        <f t="shared" si="17"/>
        <v>#DIV/0!</v>
      </c>
    </row>
    <row r="539" spans="1:4" x14ac:dyDescent="0.25">
      <c r="A539" s="3">
        <f>Berechnung!B539</f>
        <v>0</v>
      </c>
      <c r="B539" s="3">
        <f>Berechnung!F539-Energien!$I$2</f>
        <v>-0.75</v>
      </c>
      <c r="C539" s="3">
        <f t="shared" si="16"/>
        <v>-10.668375000000001</v>
      </c>
      <c r="D539" s="3" t="e">
        <f t="shared" si="17"/>
        <v>#DIV/0!</v>
      </c>
    </row>
    <row r="540" spans="1:4" x14ac:dyDescent="0.25">
      <c r="A540" s="3">
        <f>Berechnung!B540</f>
        <v>0</v>
      </c>
      <c r="B540" s="3">
        <f>Berechnung!F540-Energien!$I$2</f>
        <v>-0.75</v>
      </c>
      <c r="C540" s="3">
        <f t="shared" si="16"/>
        <v>-10.668375000000001</v>
      </c>
      <c r="D540" s="3" t="e">
        <f t="shared" si="17"/>
        <v>#DIV/0!</v>
      </c>
    </row>
    <row r="541" spans="1:4" x14ac:dyDescent="0.25">
      <c r="A541" s="3">
        <f>Berechnung!B541</f>
        <v>0</v>
      </c>
      <c r="B541" s="3">
        <f>Berechnung!F541-Energien!$I$2</f>
        <v>-0.75</v>
      </c>
      <c r="C541" s="3">
        <f t="shared" si="16"/>
        <v>-10.668375000000001</v>
      </c>
      <c r="D541" s="3" t="e">
        <f t="shared" si="17"/>
        <v>#DIV/0!</v>
      </c>
    </row>
    <row r="542" spans="1:4" x14ac:dyDescent="0.25">
      <c r="A542" s="3">
        <f>Berechnung!B542</f>
        <v>0</v>
      </c>
      <c r="B542" s="3">
        <f>Berechnung!F542-Energien!$I$2</f>
        <v>-0.75</v>
      </c>
      <c r="C542" s="3">
        <f t="shared" si="16"/>
        <v>-10.668375000000001</v>
      </c>
      <c r="D542" s="3" t="e">
        <f t="shared" si="17"/>
        <v>#DIV/0!</v>
      </c>
    </row>
    <row r="543" spans="1:4" x14ac:dyDescent="0.25">
      <c r="A543" s="3">
        <f>Berechnung!B543</f>
        <v>0</v>
      </c>
      <c r="B543" s="3">
        <f>Berechnung!F543-Energien!$I$2</f>
        <v>-0.75</v>
      </c>
      <c r="C543" s="3">
        <f t="shared" si="16"/>
        <v>-10.668375000000001</v>
      </c>
      <c r="D543" s="3" t="e">
        <f t="shared" si="17"/>
        <v>#DIV/0!</v>
      </c>
    </row>
    <row r="544" spans="1:4" x14ac:dyDescent="0.25">
      <c r="A544" s="3">
        <f>Berechnung!B544</f>
        <v>0</v>
      </c>
      <c r="B544" s="3">
        <f>Berechnung!F544-Energien!$I$2</f>
        <v>-0.75</v>
      </c>
      <c r="C544" s="3">
        <f t="shared" si="16"/>
        <v>-10.668375000000001</v>
      </c>
      <c r="D544" s="3" t="e">
        <f t="shared" si="17"/>
        <v>#DIV/0!</v>
      </c>
    </row>
    <row r="545" spans="1:4" x14ac:dyDescent="0.25">
      <c r="A545" s="3">
        <f>Berechnung!B545</f>
        <v>0</v>
      </c>
      <c r="B545" s="3">
        <f>Berechnung!F545-Energien!$I$2</f>
        <v>-0.75</v>
      </c>
      <c r="C545" s="3">
        <f t="shared" si="16"/>
        <v>-10.668375000000001</v>
      </c>
      <c r="D545" s="3" t="e">
        <f t="shared" si="17"/>
        <v>#DIV/0!</v>
      </c>
    </row>
    <row r="546" spans="1:4" x14ac:dyDescent="0.25">
      <c r="A546" s="3">
        <f>Berechnung!B546</f>
        <v>0</v>
      </c>
      <c r="B546" s="3">
        <f>Berechnung!F546-Energien!$I$2</f>
        <v>-0.75</v>
      </c>
      <c r="C546" s="3">
        <f t="shared" si="16"/>
        <v>-10.668375000000001</v>
      </c>
      <c r="D546" s="3" t="e">
        <f t="shared" si="17"/>
        <v>#DIV/0!</v>
      </c>
    </row>
    <row r="547" spans="1:4" x14ac:dyDescent="0.25">
      <c r="A547" s="3">
        <f>Berechnung!B547</f>
        <v>0</v>
      </c>
      <c r="B547" s="3">
        <f>Berechnung!F547-Energien!$I$2</f>
        <v>-0.75</v>
      </c>
      <c r="C547" s="3">
        <f t="shared" si="16"/>
        <v>-10.668375000000001</v>
      </c>
      <c r="D547" s="3" t="e">
        <f t="shared" si="17"/>
        <v>#DIV/0!</v>
      </c>
    </row>
    <row r="548" spans="1:4" x14ac:dyDescent="0.25">
      <c r="A548" s="3">
        <f>Berechnung!B548</f>
        <v>0</v>
      </c>
      <c r="B548" s="3">
        <f>Berechnung!F548-Energien!$I$2</f>
        <v>-0.75</v>
      </c>
      <c r="C548" s="3">
        <f t="shared" si="16"/>
        <v>-10.668375000000001</v>
      </c>
      <c r="D548" s="3" t="e">
        <f t="shared" si="17"/>
        <v>#DIV/0!</v>
      </c>
    </row>
    <row r="549" spans="1:4" x14ac:dyDescent="0.25">
      <c r="A549" s="3">
        <f>Berechnung!B549</f>
        <v>0</v>
      </c>
      <c r="B549" s="3">
        <f>Berechnung!F549-Energien!$I$2</f>
        <v>-0.75</v>
      </c>
      <c r="C549" s="3">
        <f t="shared" si="16"/>
        <v>-10.668375000000001</v>
      </c>
      <c r="D549" s="3" t="e">
        <f t="shared" si="17"/>
        <v>#DIV/0!</v>
      </c>
    </row>
    <row r="550" spans="1:4" x14ac:dyDescent="0.25">
      <c r="A550" s="3">
        <f>Berechnung!B550</f>
        <v>0</v>
      </c>
      <c r="B550" s="3">
        <f>Berechnung!F550-Energien!$I$2</f>
        <v>-0.75</v>
      </c>
      <c r="C550" s="3">
        <f t="shared" si="16"/>
        <v>-10.668375000000001</v>
      </c>
      <c r="D550" s="3" t="e">
        <f t="shared" si="17"/>
        <v>#DIV/0!</v>
      </c>
    </row>
    <row r="551" spans="1:4" x14ac:dyDescent="0.25">
      <c r="A551" s="3">
        <f>Berechnung!B551</f>
        <v>0</v>
      </c>
      <c r="B551" s="3">
        <f>Berechnung!F551-Energien!$I$2</f>
        <v>-0.75</v>
      </c>
      <c r="C551" s="3">
        <f t="shared" si="16"/>
        <v>-10.668375000000001</v>
      </c>
      <c r="D551" s="3" t="e">
        <f t="shared" si="17"/>
        <v>#DIV/0!</v>
      </c>
    </row>
    <row r="552" spans="1:4" x14ac:dyDescent="0.25">
      <c r="A552" s="3">
        <f>Berechnung!B552</f>
        <v>0</v>
      </c>
      <c r="B552" s="3">
        <f>Berechnung!F552-Energien!$I$2</f>
        <v>-0.75</v>
      </c>
      <c r="C552" s="3">
        <f t="shared" si="16"/>
        <v>-10.668375000000001</v>
      </c>
      <c r="D552" s="3" t="e">
        <f t="shared" si="17"/>
        <v>#DIV/0!</v>
      </c>
    </row>
    <row r="553" spans="1:4" x14ac:dyDescent="0.25">
      <c r="A553" s="3">
        <f>Berechnung!B553</f>
        <v>0</v>
      </c>
      <c r="B553" s="3">
        <f>Berechnung!F553-Energien!$I$2</f>
        <v>-0.75</v>
      </c>
      <c r="C553" s="3">
        <f t="shared" si="16"/>
        <v>-10.668375000000001</v>
      </c>
      <c r="D553" s="3" t="e">
        <f t="shared" si="17"/>
        <v>#DIV/0!</v>
      </c>
    </row>
    <row r="554" spans="1:4" x14ac:dyDescent="0.25">
      <c r="A554" s="3">
        <f>Berechnung!B554</f>
        <v>0</v>
      </c>
      <c r="B554" s="3">
        <f>Berechnung!F554-Energien!$I$2</f>
        <v>-0.75</v>
      </c>
      <c r="C554" s="3">
        <f t="shared" si="16"/>
        <v>-10.668375000000001</v>
      </c>
      <c r="D554" s="3" t="e">
        <f t="shared" si="17"/>
        <v>#DIV/0!</v>
      </c>
    </row>
    <row r="555" spans="1:4" x14ac:dyDescent="0.25">
      <c r="A555" s="3">
        <f>Berechnung!B555</f>
        <v>0</v>
      </c>
      <c r="B555" s="3">
        <f>Berechnung!F555-Energien!$I$2</f>
        <v>-0.75</v>
      </c>
      <c r="C555" s="3">
        <f t="shared" si="16"/>
        <v>-10.668375000000001</v>
      </c>
      <c r="D555" s="3" t="e">
        <f t="shared" si="17"/>
        <v>#DIV/0!</v>
      </c>
    </row>
    <row r="556" spans="1:4" x14ac:dyDescent="0.25">
      <c r="A556" s="3">
        <f>Berechnung!B556</f>
        <v>0</v>
      </c>
      <c r="B556" s="3">
        <f>Berechnung!F556-Energien!$I$2</f>
        <v>-0.75</v>
      </c>
      <c r="C556" s="3">
        <f t="shared" si="16"/>
        <v>-10.668375000000001</v>
      </c>
      <c r="D556" s="3" t="e">
        <f t="shared" si="17"/>
        <v>#DIV/0!</v>
      </c>
    </row>
    <row r="557" spans="1:4" x14ac:dyDescent="0.25">
      <c r="A557" s="3">
        <f>Berechnung!B557</f>
        <v>0</v>
      </c>
      <c r="B557" s="3">
        <f>Berechnung!F557-Energien!$I$2</f>
        <v>-0.75</v>
      </c>
      <c r="C557" s="3">
        <f t="shared" si="16"/>
        <v>-10.668375000000001</v>
      </c>
      <c r="D557" s="3" t="e">
        <f t="shared" si="17"/>
        <v>#DIV/0!</v>
      </c>
    </row>
    <row r="558" spans="1:4" x14ac:dyDescent="0.25">
      <c r="A558" s="3">
        <f>Berechnung!B558</f>
        <v>0</v>
      </c>
      <c r="B558" s="3">
        <f>Berechnung!F558-Energien!$I$2</f>
        <v>-0.75</v>
      </c>
      <c r="C558" s="3">
        <f t="shared" si="16"/>
        <v>-10.668375000000001</v>
      </c>
      <c r="D558" s="3" t="e">
        <f t="shared" si="17"/>
        <v>#DIV/0!</v>
      </c>
    </row>
    <row r="559" spans="1:4" x14ac:dyDescent="0.25">
      <c r="A559" s="3">
        <f>Berechnung!B559</f>
        <v>0</v>
      </c>
      <c r="B559" s="3">
        <f>Berechnung!F559-Energien!$I$2</f>
        <v>-0.75</v>
      </c>
      <c r="C559" s="3">
        <f t="shared" si="16"/>
        <v>-10.668375000000001</v>
      </c>
      <c r="D559" s="3" t="e">
        <f t="shared" si="17"/>
        <v>#DIV/0!</v>
      </c>
    </row>
    <row r="560" spans="1:4" x14ac:dyDescent="0.25">
      <c r="A560" s="3">
        <f>Berechnung!B560</f>
        <v>0</v>
      </c>
      <c r="B560" s="3">
        <f>Berechnung!F560-Energien!$I$2</f>
        <v>-0.75</v>
      </c>
      <c r="C560" s="3">
        <f t="shared" si="16"/>
        <v>-10.668375000000001</v>
      </c>
      <c r="D560" s="3" t="e">
        <f t="shared" si="17"/>
        <v>#DIV/0!</v>
      </c>
    </row>
    <row r="561" spans="1:4" x14ac:dyDescent="0.25">
      <c r="A561" s="3">
        <f>Berechnung!B561</f>
        <v>0</v>
      </c>
      <c r="B561" s="3">
        <f>Berechnung!F561-Energien!$I$2</f>
        <v>-0.75</v>
      </c>
      <c r="C561" s="3">
        <f t="shared" si="16"/>
        <v>-10.668375000000001</v>
      </c>
      <c r="D561" s="3" t="e">
        <f t="shared" si="17"/>
        <v>#DIV/0!</v>
      </c>
    </row>
    <row r="562" spans="1:4" x14ac:dyDescent="0.25">
      <c r="A562" s="3">
        <f>Berechnung!B562</f>
        <v>0</v>
      </c>
      <c r="B562" s="3">
        <f>Berechnung!F562-Energien!$I$2</f>
        <v>-0.75</v>
      </c>
      <c r="C562" s="3">
        <f t="shared" si="16"/>
        <v>-10.668375000000001</v>
      </c>
      <c r="D562" s="3" t="e">
        <f t="shared" si="17"/>
        <v>#DIV/0!</v>
      </c>
    </row>
    <row r="563" spans="1:4" x14ac:dyDescent="0.25">
      <c r="A563" s="3">
        <f>Berechnung!B563</f>
        <v>0</v>
      </c>
      <c r="B563" s="3">
        <f>Berechnung!F563-Energien!$I$2</f>
        <v>-0.75</v>
      </c>
      <c r="C563" s="3">
        <f t="shared" si="16"/>
        <v>-10.668375000000001</v>
      </c>
      <c r="D563" s="3" t="e">
        <f t="shared" si="17"/>
        <v>#DIV/0!</v>
      </c>
    </row>
    <row r="564" spans="1:4" x14ac:dyDescent="0.25">
      <c r="A564" s="3">
        <f>Berechnung!B564</f>
        <v>0</v>
      </c>
      <c r="B564" s="3">
        <f>Berechnung!F564-Energien!$I$2</f>
        <v>-0.75</v>
      </c>
      <c r="C564" s="3">
        <f t="shared" si="16"/>
        <v>-10.668375000000001</v>
      </c>
      <c r="D564" s="3" t="e">
        <f t="shared" si="17"/>
        <v>#DIV/0!</v>
      </c>
    </row>
    <row r="565" spans="1:4" x14ac:dyDescent="0.25">
      <c r="A565" s="3">
        <f>Berechnung!B565</f>
        <v>0</v>
      </c>
      <c r="B565" s="3">
        <f>Berechnung!F565-Energien!$I$2</f>
        <v>-0.75</v>
      </c>
      <c r="C565" s="3">
        <f t="shared" si="16"/>
        <v>-10.668375000000001</v>
      </c>
      <c r="D565" s="3" t="e">
        <f t="shared" si="17"/>
        <v>#DIV/0!</v>
      </c>
    </row>
    <row r="566" spans="1:4" x14ac:dyDescent="0.25">
      <c r="A566" s="3">
        <f>Berechnung!B566</f>
        <v>0</v>
      </c>
      <c r="B566" s="3">
        <f>Berechnung!F566-Energien!$I$2</f>
        <v>-0.75</v>
      </c>
      <c r="C566" s="3">
        <f t="shared" si="16"/>
        <v>-10.668375000000001</v>
      </c>
      <c r="D566" s="3" t="e">
        <f t="shared" si="17"/>
        <v>#DIV/0!</v>
      </c>
    </row>
    <row r="567" spans="1:4" x14ac:dyDescent="0.25">
      <c r="A567" s="3">
        <f>Berechnung!B567</f>
        <v>0</v>
      </c>
      <c r="B567" s="3">
        <f>Berechnung!F567-Energien!$I$2</f>
        <v>-0.75</v>
      </c>
      <c r="C567" s="3">
        <f t="shared" si="16"/>
        <v>-10.668375000000001</v>
      </c>
      <c r="D567" s="3" t="e">
        <f t="shared" si="17"/>
        <v>#DIV/0!</v>
      </c>
    </row>
    <row r="568" spans="1:4" x14ac:dyDescent="0.25">
      <c r="A568" s="3">
        <f>Berechnung!B568</f>
        <v>0</v>
      </c>
      <c r="B568" s="3">
        <f>Berechnung!F568-Energien!$I$2</f>
        <v>-0.75</v>
      </c>
      <c r="C568" s="3">
        <f t="shared" si="16"/>
        <v>-10.668375000000001</v>
      </c>
      <c r="D568" s="3" t="e">
        <f t="shared" si="17"/>
        <v>#DIV/0!</v>
      </c>
    </row>
    <row r="569" spans="1:4" x14ac:dyDescent="0.25">
      <c r="A569" s="3">
        <f>Berechnung!B569</f>
        <v>0</v>
      </c>
      <c r="B569" s="3">
        <f>Berechnung!F569-Energien!$I$2</f>
        <v>-0.75</v>
      </c>
      <c r="C569" s="3">
        <f t="shared" si="16"/>
        <v>-10.668375000000001</v>
      </c>
      <c r="D569" s="3" t="e">
        <f t="shared" si="17"/>
        <v>#DIV/0!</v>
      </c>
    </row>
    <row r="570" spans="1:4" x14ac:dyDescent="0.25">
      <c r="A570" s="3">
        <f>Berechnung!B570</f>
        <v>0</v>
      </c>
      <c r="B570" s="3">
        <f>Berechnung!F570-Energien!$I$2</f>
        <v>-0.75</v>
      </c>
      <c r="C570" s="3">
        <f t="shared" si="16"/>
        <v>-10.668375000000001</v>
      </c>
      <c r="D570" s="3" t="e">
        <f t="shared" si="17"/>
        <v>#DIV/0!</v>
      </c>
    </row>
    <row r="571" spans="1:4" x14ac:dyDescent="0.25">
      <c r="A571" s="3">
        <f>Berechnung!B571</f>
        <v>0</v>
      </c>
      <c r="B571" s="3">
        <f>Berechnung!F571-Energien!$I$2</f>
        <v>-0.75</v>
      </c>
      <c r="C571" s="3">
        <f t="shared" si="16"/>
        <v>-10.668375000000001</v>
      </c>
      <c r="D571" s="3" t="e">
        <f t="shared" si="17"/>
        <v>#DIV/0!</v>
      </c>
    </row>
    <row r="572" spans="1:4" x14ac:dyDescent="0.25">
      <c r="A572" s="3">
        <f>Berechnung!B572</f>
        <v>0</v>
      </c>
      <c r="B572" s="3">
        <f>Berechnung!F572-Energien!$I$2</f>
        <v>-0.75</v>
      </c>
      <c r="C572" s="3">
        <f t="shared" si="16"/>
        <v>-10.668375000000001</v>
      </c>
      <c r="D572" s="3" t="e">
        <f t="shared" si="17"/>
        <v>#DIV/0!</v>
      </c>
    </row>
    <row r="573" spans="1:4" x14ac:dyDescent="0.25">
      <c r="A573" s="3">
        <f>Berechnung!B573</f>
        <v>0</v>
      </c>
      <c r="B573" s="3">
        <f>Berechnung!F573-Energien!$I$2</f>
        <v>-0.75</v>
      </c>
      <c r="C573" s="3">
        <f t="shared" si="16"/>
        <v>-10.668375000000001</v>
      </c>
      <c r="D573" s="3" t="e">
        <f t="shared" si="17"/>
        <v>#DIV/0!</v>
      </c>
    </row>
    <row r="574" spans="1:4" x14ac:dyDescent="0.25">
      <c r="A574" s="3">
        <f>Berechnung!B574</f>
        <v>0</v>
      </c>
      <c r="B574" s="3">
        <f>Berechnung!F574-Energien!$I$2</f>
        <v>-0.75</v>
      </c>
      <c r="C574" s="3">
        <f t="shared" si="16"/>
        <v>-10.668375000000001</v>
      </c>
      <c r="D574" s="3" t="e">
        <f t="shared" si="17"/>
        <v>#DIV/0!</v>
      </c>
    </row>
    <row r="575" spans="1:4" x14ac:dyDescent="0.25">
      <c r="A575" s="3">
        <f>Berechnung!B575</f>
        <v>0</v>
      </c>
      <c r="B575" s="3">
        <f>Berechnung!F575-Energien!$I$2</f>
        <v>-0.75</v>
      </c>
      <c r="C575" s="3">
        <f t="shared" si="16"/>
        <v>-10.668375000000001</v>
      </c>
      <c r="D575" s="3" t="e">
        <f t="shared" si="17"/>
        <v>#DIV/0!</v>
      </c>
    </row>
    <row r="576" spans="1:4" x14ac:dyDescent="0.25">
      <c r="A576" s="3">
        <f>Berechnung!B576</f>
        <v>0</v>
      </c>
      <c r="B576" s="3">
        <f>Berechnung!F576-Energien!$I$2</f>
        <v>-0.75</v>
      </c>
      <c r="C576" s="3">
        <f t="shared" si="16"/>
        <v>-10.668375000000001</v>
      </c>
      <c r="D576" s="3" t="e">
        <f t="shared" si="17"/>
        <v>#DIV/0!</v>
      </c>
    </row>
    <row r="577" spans="1:4" x14ac:dyDescent="0.25">
      <c r="A577" s="3">
        <f>Berechnung!B577</f>
        <v>0</v>
      </c>
      <c r="B577" s="3">
        <f>Berechnung!F577-Energien!$I$2</f>
        <v>-0.75</v>
      </c>
      <c r="C577" s="3">
        <f t="shared" si="16"/>
        <v>-10.668375000000001</v>
      </c>
      <c r="D577" s="3" t="e">
        <f t="shared" si="17"/>
        <v>#DIV/0!</v>
      </c>
    </row>
    <row r="578" spans="1:4" x14ac:dyDescent="0.25">
      <c r="A578" s="3">
        <f>Berechnung!B578</f>
        <v>0</v>
      </c>
      <c r="B578" s="3">
        <f>Berechnung!F578-Energien!$I$2</f>
        <v>-0.75</v>
      </c>
      <c r="C578" s="3">
        <f t="shared" si="16"/>
        <v>-10.668375000000001</v>
      </c>
      <c r="D578" s="3" t="e">
        <f t="shared" si="17"/>
        <v>#DIV/0!</v>
      </c>
    </row>
    <row r="579" spans="1:4" x14ac:dyDescent="0.25">
      <c r="A579" s="3">
        <f>Berechnung!B579</f>
        <v>0</v>
      </c>
      <c r="B579" s="3">
        <f>Berechnung!F579-Energien!$I$2</f>
        <v>-0.75</v>
      </c>
      <c r="C579" s="3">
        <f t="shared" ref="C579:C642" si="18">$I$3*9.81*B579</f>
        <v>-10.668375000000001</v>
      </c>
      <c r="D579" s="3" t="e">
        <f t="shared" ref="D579:D642" si="19">1/2*$I$3*((B580-B579)/(A580-A579))^2</f>
        <v>#DIV/0!</v>
      </c>
    </row>
    <row r="580" spans="1:4" x14ac:dyDescent="0.25">
      <c r="A580" s="3">
        <f>Berechnung!B580</f>
        <v>0</v>
      </c>
      <c r="B580" s="3">
        <f>Berechnung!F580-Energien!$I$2</f>
        <v>-0.75</v>
      </c>
      <c r="C580" s="3">
        <f t="shared" si="18"/>
        <v>-10.668375000000001</v>
      </c>
      <c r="D580" s="3" t="e">
        <f t="shared" si="19"/>
        <v>#DIV/0!</v>
      </c>
    </row>
    <row r="581" spans="1:4" x14ac:dyDescent="0.25">
      <c r="A581" s="3">
        <f>Berechnung!B581</f>
        <v>0</v>
      </c>
      <c r="B581" s="3">
        <f>Berechnung!F581-Energien!$I$2</f>
        <v>-0.75</v>
      </c>
      <c r="C581" s="3">
        <f t="shared" si="18"/>
        <v>-10.668375000000001</v>
      </c>
      <c r="D581" s="3" t="e">
        <f t="shared" si="19"/>
        <v>#DIV/0!</v>
      </c>
    </row>
    <row r="582" spans="1:4" x14ac:dyDescent="0.25">
      <c r="A582" s="3">
        <f>Berechnung!B582</f>
        <v>0</v>
      </c>
      <c r="B582" s="3">
        <f>Berechnung!F582-Energien!$I$2</f>
        <v>-0.75</v>
      </c>
      <c r="C582" s="3">
        <f t="shared" si="18"/>
        <v>-10.668375000000001</v>
      </c>
      <c r="D582" s="3" t="e">
        <f t="shared" si="19"/>
        <v>#DIV/0!</v>
      </c>
    </row>
    <row r="583" spans="1:4" x14ac:dyDescent="0.25">
      <c r="A583" s="3">
        <f>Berechnung!B583</f>
        <v>0</v>
      </c>
      <c r="B583" s="3">
        <f>Berechnung!F583-Energien!$I$2</f>
        <v>-0.75</v>
      </c>
      <c r="C583" s="3">
        <f t="shared" si="18"/>
        <v>-10.668375000000001</v>
      </c>
      <c r="D583" s="3" t="e">
        <f t="shared" si="19"/>
        <v>#DIV/0!</v>
      </c>
    </row>
    <row r="584" spans="1:4" x14ac:dyDescent="0.25">
      <c r="A584" s="3">
        <f>Berechnung!B584</f>
        <v>0</v>
      </c>
      <c r="B584" s="3">
        <f>Berechnung!F584-Energien!$I$2</f>
        <v>-0.75</v>
      </c>
      <c r="C584" s="3">
        <f t="shared" si="18"/>
        <v>-10.668375000000001</v>
      </c>
      <c r="D584" s="3" t="e">
        <f t="shared" si="19"/>
        <v>#DIV/0!</v>
      </c>
    </row>
    <row r="585" spans="1:4" x14ac:dyDescent="0.25">
      <c r="A585" s="3">
        <f>Berechnung!B585</f>
        <v>0</v>
      </c>
      <c r="B585" s="3">
        <f>Berechnung!F585-Energien!$I$2</f>
        <v>-0.75</v>
      </c>
      <c r="C585" s="3">
        <f t="shared" si="18"/>
        <v>-10.668375000000001</v>
      </c>
      <c r="D585" s="3" t="e">
        <f t="shared" si="19"/>
        <v>#DIV/0!</v>
      </c>
    </row>
    <row r="586" spans="1:4" x14ac:dyDescent="0.25">
      <c r="A586" s="3">
        <f>Berechnung!B586</f>
        <v>0</v>
      </c>
      <c r="B586" s="3">
        <f>Berechnung!F586-Energien!$I$2</f>
        <v>-0.75</v>
      </c>
      <c r="C586" s="3">
        <f t="shared" si="18"/>
        <v>-10.668375000000001</v>
      </c>
      <c r="D586" s="3" t="e">
        <f t="shared" si="19"/>
        <v>#DIV/0!</v>
      </c>
    </row>
    <row r="587" spans="1:4" x14ac:dyDescent="0.25">
      <c r="A587" s="3">
        <f>Berechnung!B587</f>
        <v>0</v>
      </c>
      <c r="B587" s="3">
        <f>Berechnung!F587-Energien!$I$2</f>
        <v>-0.75</v>
      </c>
      <c r="C587" s="3">
        <f t="shared" si="18"/>
        <v>-10.668375000000001</v>
      </c>
      <c r="D587" s="3" t="e">
        <f t="shared" si="19"/>
        <v>#DIV/0!</v>
      </c>
    </row>
    <row r="588" spans="1:4" x14ac:dyDescent="0.25">
      <c r="A588" s="3">
        <f>Berechnung!B588</f>
        <v>0</v>
      </c>
      <c r="B588" s="3">
        <f>Berechnung!F588-Energien!$I$2</f>
        <v>-0.75</v>
      </c>
      <c r="C588" s="3">
        <f t="shared" si="18"/>
        <v>-10.668375000000001</v>
      </c>
      <c r="D588" s="3" t="e">
        <f t="shared" si="19"/>
        <v>#DIV/0!</v>
      </c>
    </row>
    <row r="589" spans="1:4" x14ac:dyDescent="0.25">
      <c r="A589" s="3">
        <f>Berechnung!B589</f>
        <v>0</v>
      </c>
      <c r="B589" s="3">
        <f>Berechnung!F589-Energien!$I$2</f>
        <v>-0.75</v>
      </c>
      <c r="C589" s="3">
        <f t="shared" si="18"/>
        <v>-10.668375000000001</v>
      </c>
      <c r="D589" s="3" t="e">
        <f t="shared" si="19"/>
        <v>#DIV/0!</v>
      </c>
    </row>
    <row r="590" spans="1:4" x14ac:dyDescent="0.25">
      <c r="A590" s="3">
        <f>Berechnung!B590</f>
        <v>0</v>
      </c>
      <c r="B590" s="3">
        <f>Berechnung!F590-Energien!$I$2</f>
        <v>-0.75</v>
      </c>
      <c r="C590" s="3">
        <f t="shared" si="18"/>
        <v>-10.668375000000001</v>
      </c>
      <c r="D590" s="3" t="e">
        <f t="shared" si="19"/>
        <v>#DIV/0!</v>
      </c>
    </row>
    <row r="591" spans="1:4" x14ac:dyDescent="0.25">
      <c r="A591" s="3">
        <f>Berechnung!B591</f>
        <v>0</v>
      </c>
      <c r="B591" s="3">
        <f>Berechnung!F591-Energien!$I$2</f>
        <v>-0.75</v>
      </c>
      <c r="C591" s="3">
        <f t="shared" si="18"/>
        <v>-10.668375000000001</v>
      </c>
      <c r="D591" s="3" t="e">
        <f t="shared" si="19"/>
        <v>#DIV/0!</v>
      </c>
    </row>
    <row r="592" spans="1:4" x14ac:dyDescent="0.25">
      <c r="A592" s="3">
        <f>Berechnung!B592</f>
        <v>0</v>
      </c>
      <c r="B592" s="3">
        <f>Berechnung!F592-Energien!$I$2</f>
        <v>-0.75</v>
      </c>
      <c r="C592" s="3">
        <f t="shared" si="18"/>
        <v>-10.668375000000001</v>
      </c>
      <c r="D592" s="3" t="e">
        <f t="shared" si="19"/>
        <v>#DIV/0!</v>
      </c>
    </row>
    <row r="593" spans="1:4" x14ac:dyDescent="0.25">
      <c r="A593" s="3">
        <f>Berechnung!B593</f>
        <v>0</v>
      </c>
      <c r="B593" s="3">
        <f>Berechnung!F593-Energien!$I$2</f>
        <v>-0.75</v>
      </c>
      <c r="C593" s="3">
        <f t="shared" si="18"/>
        <v>-10.668375000000001</v>
      </c>
      <c r="D593" s="3" t="e">
        <f t="shared" si="19"/>
        <v>#DIV/0!</v>
      </c>
    </row>
    <row r="594" spans="1:4" x14ac:dyDescent="0.25">
      <c r="A594" s="3">
        <f>Berechnung!B594</f>
        <v>0</v>
      </c>
      <c r="B594" s="3">
        <f>Berechnung!F594-Energien!$I$2</f>
        <v>-0.75</v>
      </c>
      <c r="C594" s="3">
        <f t="shared" si="18"/>
        <v>-10.668375000000001</v>
      </c>
      <c r="D594" s="3" t="e">
        <f t="shared" si="19"/>
        <v>#DIV/0!</v>
      </c>
    </row>
    <row r="595" spans="1:4" x14ac:dyDescent="0.25">
      <c r="A595" s="3">
        <f>Berechnung!B595</f>
        <v>0</v>
      </c>
      <c r="B595" s="3">
        <f>Berechnung!F595-Energien!$I$2</f>
        <v>-0.75</v>
      </c>
      <c r="C595" s="3">
        <f t="shared" si="18"/>
        <v>-10.668375000000001</v>
      </c>
      <c r="D595" s="3" t="e">
        <f t="shared" si="19"/>
        <v>#DIV/0!</v>
      </c>
    </row>
    <row r="596" spans="1:4" x14ac:dyDescent="0.25">
      <c r="A596" s="3">
        <f>Berechnung!B596</f>
        <v>0</v>
      </c>
      <c r="B596" s="3">
        <f>Berechnung!F596-Energien!$I$2</f>
        <v>-0.75</v>
      </c>
      <c r="C596" s="3">
        <f t="shared" si="18"/>
        <v>-10.668375000000001</v>
      </c>
      <c r="D596" s="3" t="e">
        <f t="shared" si="19"/>
        <v>#DIV/0!</v>
      </c>
    </row>
    <row r="597" spans="1:4" x14ac:dyDescent="0.25">
      <c r="A597" s="3">
        <f>Berechnung!B597</f>
        <v>0</v>
      </c>
      <c r="B597" s="3">
        <f>Berechnung!F597-Energien!$I$2</f>
        <v>-0.75</v>
      </c>
      <c r="C597" s="3">
        <f t="shared" si="18"/>
        <v>-10.668375000000001</v>
      </c>
      <c r="D597" s="3" t="e">
        <f t="shared" si="19"/>
        <v>#DIV/0!</v>
      </c>
    </row>
    <row r="598" spans="1:4" x14ac:dyDescent="0.25">
      <c r="A598" s="3">
        <f>Berechnung!B598</f>
        <v>0</v>
      </c>
      <c r="B598" s="3">
        <f>Berechnung!F598-Energien!$I$2</f>
        <v>-0.75</v>
      </c>
      <c r="C598" s="3">
        <f t="shared" si="18"/>
        <v>-10.668375000000001</v>
      </c>
      <c r="D598" s="3" t="e">
        <f t="shared" si="19"/>
        <v>#DIV/0!</v>
      </c>
    </row>
    <row r="599" spans="1:4" x14ac:dyDescent="0.25">
      <c r="A599" s="3">
        <f>Berechnung!B599</f>
        <v>0</v>
      </c>
      <c r="B599" s="3">
        <f>Berechnung!F599-Energien!$I$2</f>
        <v>-0.75</v>
      </c>
      <c r="C599" s="3">
        <f t="shared" si="18"/>
        <v>-10.668375000000001</v>
      </c>
      <c r="D599" s="3" t="e">
        <f t="shared" si="19"/>
        <v>#DIV/0!</v>
      </c>
    </row>
    <row r="600" spans="1:4" x14ac:dyDescent="0.25">
      <c r="A600" s="3">
        <f>Berechnung!B600</f>
        <v>0</v>
      </c>
      <c r="B600" s="3">
        <f>Berechnung!F600-Energien!$I$2</f>
        <v>-0.75</v>
      </c>
      <c r="C600" s="3">
        <f t="shared" si="18"/>
        <v>-10.668375000000001</v>
      </c>
      <c r="D600" s="3" t="e">
        <f t="shared" si="19"/>
        <v>#DIV/0!</v>
      </c>
    </row>
    <row r="601" spans="1:4" x14ac:dyDescent="0.25">
      <c r="A601" s="3">
        <f>Berechnung!B601</f>
        <v>0</v>
      </c>
      <c r="B601" s="3">
        <f>Berechnung!F601-Energien!$I$2</f>
        <v>-0.75</v>
      </c>
      <c r="C601" s="3">
        <f t="shared" si="18"/>
        <v>-10.668375000000001</v>
      </c>
      <c r="D601" s="3" t="e">
        <f t="shared" si="19"/>
        <v>#DIV/0!</v>
      </c>
    </row>
    <row r="602" spans="1:4" x14ac:dyDescent="0.25">
      <c r="A602" s="3">
        <f>Berechnung!B602</f>
        <v>0</v>
      </c>
      <c r="B602" s="3">
        <f>Berechnung!F602-Energien!$I$2</f>
        <v>-0.75</v>
      </c>
      <c r="C602" s="3">
        <f t="shared" si="18"/>
        <v>-10.668375000000001</v>
      </c>
      <c r="D602" s="3" t="e">
        <f t="shared" si="19"/>
        <v>#DIV/0!</v>
      </c>
    </row>
    <row r="603" spans="1:4" x14ac:dyDescent="0.25">
      <c r="A603" s="3">
        <f>Berechnung!B603</f>
        <v>0</v>
      </c>
      <c r="B603" s="3">
        <f>Berechnung!F603-Energien!$I$2</f>
        <v>-0.75</v>
      </c>
      <c r="C603" s="3">
        <f t="shared" si="18"/>
        <v>-10.668375000000001</v>
      </c>
      <c r="D603" s="3" t="e">
        <f t="shared" si="19"/>
        <v>#DIV/0!</v>
      </c>
    </row>
    <row r="604" spans="1:4" x14ac:dyDescent="0.25">
      <c r="A604" s="3">
        <f>Berechnung!B604</f>
        <v>0</v>
      </c>
      <c r="B604" s="3">
        <f>Berechnung!F604-Energien!$I$2</f>
        <v>-0.75</v>
      </c>
      <c r="C604" s="3">
        <f t="shared" si="18"/>
        <v>-10.668375000000001</v>
      </c>
      <c r="D604" s="3" t="e">
        <f t="shared" si="19"/>
        <v>#DIV/0!</v>
      </c>
    </row>
    <row r="605" spans="1:4" x14ac:dyDescent="0.25">
      <c r="A605" s="3">
        <f>Berechnung!B605</f>
        <v>0</v>
      </c>
      <c r="B605" s="3">
        <f>Berechnung!F605-Energien!$I$2</f>
        <v>-0.75</v>
      </c>
      <c r="C605" s="3">
        <f t="shared" si="18"/>
        <v>-10.668375000000001</v>
      </c>
      <c r="D605" s="3" t="e">
        <f t="shared" si="19"/>
        <v>#DIV/0!</v>
      </c>
    </row>
    <row r="606" spans="1:4" x14ac:dyDescent="0.25">
      <c r="A606" s="3">
        <f>Berechnung!B606</f>
        <v>0</v>
      </c>
      <c r="B606" s="3">
        <f>Berechnung!F606-Energien!$I$2</f>
        <v>-0.75</v>
      </c>
      <c r="C606" s="3">
        <f t="shared" si="18"/>
        <v>-10.668375000000001</v>
      </c>
      <c r="D606" s="3" t="e">
        <f t="shared" si="19"/>
        <v>#DIV/0!</v>
      </c>
    </row>
    <row r="607" spans="1:4" x14ac:dyDescent="0.25">
      <c r="A607" s="3">
        <f>Berechnung!B607</f>
        <v>0</v>
      </c>
      <c r="B607" s="3">
        <f>Berechnung!F607-Energien!$I$2</f>
        <v>-0.75</v>
      </c>
      <c r="C607" s="3">
        <f t="shared" si="18"/>
        <v>-10.668375000000001</v>
      </c>
      <c r="D607" s="3" t="e">
        <f t="shared" si="19"/>
        <v>#DIV/0!</v>
      </c>
    </row>
    <row r="608" spans="1:4" x14ac:dyDescent="0.25">
      <c r="A608" s="3">
        <f>Berechnung!B608</f>
        <v>0</v>
      </c>
      <c r="B608" s="3">
        <f>Berechnung!F608-Energien!$I$2</f>
        <v>-0.75</v>
      </c>
      <c r="C608" s="3">
        <f t="shared" si="18"/>
        <v>-10.668375000000001</v>
      </c>
      <c r="D608" s="3" t="e">
        <f t="shared" si="19"/>
        <v>#DIV/0!</v>
      </c>
    </row>
    <row r="609" spans="1:4" x14ac:dyDescent="0.25">
      <c r="A609" s="3">
        <f>Berechnung!B609</f>
        <v>0</v>
      </c>
      <c r="B609" s="3">
        <f>Berechnung!F609-Energien!$I$2</f>
        <v>-0.75</v>
      </c>
      <c r="C609" s="3">
        <f t="shared" si="18"/>
        <v>-10.668375000000001</v>
      </c>
      <c r="D609" s="3" t="e">
        <f t="shared" si="19"/>
        <v>#DIV/0!</v>
      </c>
    </row>
    <row r="610" spans="1:4" x14ac:dyDescent="0.25">
      <c r="A610" s="3">
        <f>Berechnung!B610</f>
        <v>0</v>
      </c>
      <c r="B610" s="3">
        <f>Berechnung!F610-Energien!$I$2</f>
        <v>-0.75</v>
      </c>
      <c r="C610" s="3">
        <f t="shared" si="18"/>
        <v>-10.668375000000001</v>
      </c>
      <c r="D610" s="3" t="e">
        <f t="shared" si="19"/>
        <v>#DIV/0!</v>
      </c>
    </row>
    <row r="611" spans="1:4" x14ac:dyDescent="0.25">
      <c r="A611" s="3">
        <f>Berechnung!B611</f>
        <v>0</v>
      </c>
      <c r="B611" s="3">
        <f>Berechnung!F611-Energien!$I$2</f>
        <v>-0.75</v>
      </c>
      <c r="C611" s="3">
        <f t="shared" si="18"/>
        <v>-10.668375000000001</v>
      </c>
      <c r="D611" s="3" t="e">
        <f t="shared" si="19"/>
        <v>#DIV/0!</v>
      </c>
    </row>
    <row r="612" spans="1:4" x14ac:dyDescent="0.25">
      <c r="A612" s="3">
        <f>Berechnung!B612</f>
        <v>0</v>
      </c>
      <c r="B612" s="3">
        <f>Berechnung!F612-Energien!$I$2</f>
        <v>-0.75</v>
      </c>
      <c r="C612" s="3">
        <f t="shared" si="18"/>
        <v>-10.668375000000001</v>
      </c>
      <c r="D612" s="3" t="e">
        <f t="shared" si="19"/>
        <v>#DIV/0!</v>
      </c>
    </row>
    <row r="613" spans="1:4" x14ac:dyDescent="0.25">
      <c r="A613" s="3">
        <f>Berechnung!B613</f>
        <v>0</v>
      </c>
      <c r="B613" s="3">
        <f>Berechnung!F613-Energien!$I$2</f>
        <v>-0.75</v>
      </c>
      <c r="C613" s="3">
        <f t="shared" si="18"/>
        <v>-10.668375000000001</v>
      </c>
      <c r="D613" s="3" t="e">
        <f t="shared" si="19"/>
        <v>#DIV/0!</v>
      </c>
    </row>
    <row r="614" spans="1:4" x14ac:dyDescent="0.25">
      <c r="A614" s="3">
        <f>Berechnung!B614</f>
        <v>0</v>
      </c>
      <c r="B614" s="3">
        <f>Berechnung!F614-Energien!$I$2</f>
        <v>-0.75</v>
      </c>
      <c r="C614" s="3">
        <f t="shared" si="18"/>
        <v>-10.668375000000001</v>
      </c>
      <c r="D614" s="3" t="e">
        <f t="shared" si="19"/>
        <v>#DIV/0!</v>
      </c>
    </row>
    <row r="615" spans="1:4" x14ac:dyDescent="0.25">
      <c r="A615" s="3">
        <f>Berechnung!B615</f>
        <v>0</v>
      </c>
      <c r="B615" s="3">
        <f>Berechnung!F615-Energien!$I$2</f>
        <v>-0.75</v>
      </c>
      <c r="C615" s="3">
        <f t="shared" si="18"/>
        <v>-10.668375000000001</v>
      </c>
      <c r="D615" s="3" t="e">
        <f t="shared" si="19"/>
        <v>#DIV/0!</v>
      </c>
    </row>
    <row r="616" spans="1:4" x14ac:dyDescent="0.25">
      <c r="A616" s="3">
        <f>Berechnung!B616</f>
        <v>0</v>
      </c>
      <c r="B616" s="3">
        <f>Berechnung!F616-Energien!$I$2</f>
        <v>-0.75</v>
      </c>
      <c r="C616" s="3">
        <f t="shared" si="18"/>
        <v>-10.668375000000001</v>
      </c>
      <c r="D616" s="3" t="e">
        <f t="shared" si="19"/>
        <v>#DIV/0!</v>
      </c>
    </row>
    <row r="617" spans="1:4" x14ac:dyDescent="0.25">
      <c r="A617" s="3">
        <f>Berechnung!B617</f>
        <v>0</v>
      </c>
      <c r="B617" s="3">
        <f>Berechnung!F617-Energien!$I$2</f>
        <v>-0.75</v>
      </c>
      <c r="C617" s="3">
        <f t="shared" si="18"/>
        <v>-10.668375000000001</v>
      </c>
      <c r="D617" s="3" t="e">
        <f t="shared" si="19"/>
        <v>#DIV/0!</v>
      </c>
    </row>
    <row r="618" spans="1:4" x14ac:dyDescent="0.25">
      <c r="A618" s="3">
        <f>Berechnung!B618</f>
        <v>0</v>
      </c>
      <c r="B618" s="3">
        <f>Berechnung!F618-Energien!$I$2</f>
        <v>-0.75</v>
      </c>
      <c r="C618" s="3">
        <f t="shared" si="18"/>
        <v>-10.668375000000001</v>
      </c>
      <c r="D618" s="3" t="e">
        <f t="shared" si="19"/>
        <v>#DIV/0!</v>
      </c>
    </row>
    <row r="619" spans="1:4" x14ac:dyDescent="0.25">
      <c r="A619" s="3">
        <f>Berechnung!B619</f>
        <v>0</v>
      </c>
      <c r="B619" s="3">
        <f>Berechnung!F619-Energien!$I$2</f>
        <v>-0.75</v>
      </c>
      <c r="C619" s="3">
        <f t="shared" si="18"/>
        <v>-10.668375000000001</v>
      </c>
      <c r="D619" s="3" t="e">
        <f t="shared" si="19"/>
        <v>#DIV/0!</v>
      </c>
    </row>
    <row r="620" spans="1:4" x14ac:dyDescent="0.25">
      <c r="A620" s="3">
        <f>Berechnung!B620</f>
        <v>0</v>
      </c>
      <c r="B620" s="3">
        <f>Berechnung!F620-Energien!$I$2</f>
        <v>-0.75</v>
      </c>
      <c r="C620" s="3">
        <f t="shared" si="18"/>
        <v>-10.668375000000001</v>
      </c>
      <c r="D620" s="3" t="e">
        <f t="shared" si="19"/>
        <v>#DIV/0!</v>
      </c>
    </row>
    <row r="621" spans="1:4" x14ac:dyDescent="0.25">
      <c r="A621" s="3">
        <f>Berechnung!B621</f>
        <v>0</v>
      </c>
      <c r="B621" s="3">
        <f>Berechnung!F621-Energien!$I$2</f>
        <v>-0.75</v>
      </c>
      <c r="C621" s="3">
        <f t="shared" si="18"/>
        <v>-10.668375000000001</v>
      </c>
      <c r="D621" s="3" t="e">
        <f t="shared" si="19"/>
        <v>#DIV/0!</v>
      </c>
    </row>
    <row r="622" spans="1:4" x14ac:dyDescent="0.25">
      <c r="A622" s="3">
        <f>Berechnung!B622</f>
        <v>0</v>
      </c>
      <c r="B622" s="3">
        <f>Berechnung!F622-Energien!$I$2</f>
        <v>-0.75</v>
      </c>
      <c r="C622" s="3">
        <f t="shared" si="18"/>
        <v>-10.668375000000001</v>
      </c>
      <c r="D622" s="3" t="e">
        <f t="shared" si="19"/>
        <v>#DIV/0!</v>
      </c>
    </row>
    <row r="623" spans="1:4" x14ac:dyDescent="0.25">
      <c r="A623" s="3">
        <f>Berechnung!B623</f>
        <v>0</v>
      </c>
      <c r="B623" s="3">
        <f>Berechnung!F623-Energien!$I$2</f>
        <v>-0.75</v>
      </c>
      <c r="C623" s="3">
        <f t="shared" si="18"/>
        <v>-10.668375000000001</v>
      </c>
      <c r="D623" s="3" t="e">
        <f t="shared" si="19"/>
        <v>#DIV/0!</v>
      </c>
    </row>
    <row r="624" spans="1:4" x14ac:dyDescent="0.25">
      <c r="A624" s="3">
        <f>Berechnung!B624</f>
        <v>0</v>
      </c>
      <c r="B624" s="3">
        <f>Berechnung!F624-Energien!$I$2</f>
        <v>-0.75</v>
      </c>
      <c r="C624" s="3">
        <f t="shared" si="18"/>
        <v>-10.668375000000001</v>
      </c>
      <c r="D624" s="3" t="e">
        <f t="shared" si="19"/>
        <v>#DIV/0!</v>
      </c>
    </row>
    <row r="625" spans="1:4" x14ac:dyDescent="0.25">
      <c r="A625" s="3">
        <f>Berechnung!B625</f>
        <v>0</v>
      </c>
      <c r="B625" s="3">
        <f>Berechnung!F625-Energien!$I$2</f>
        <v>-0.75</v>
      </c>
      <c r="C625" s="3">
        <f t="shared" si="18"/>
        <v>-10.668375000000001</v>
      </c>
      <c r="D625" s="3" t="e">
        <f t="shared" si="19"/>
        <v>#DIV/0!</v>
      </c>
    </row>
    <row r="626" spans="1:4" x14ac:dyDescent="0.25">
      <c r="A626" s="3">
        <f>Berechnung!B626</f>
        <v>0</v>
      </c>
      <c r="B626" s="3">
        <f>Berechnung!F626-Energien!$I$2</f>
        <v>-0.75</v>
      </c>
      <c r="C626" s="3">
        <f t="shared" si="18"/>
        <v>-10.668375000000001</v>
      </c>
      <c r="D626" s="3" t="e">
        <f t="shared" si="19"/>
        <v>#DIV/0!</v>
      </c>
    </row>
    <row r="627" spans="1:4" x14ac:dyDescent="0.25">
      <c r="A627" s="3">
        <f>Berechnung!B627</f>
        <v>0</v>
      </c>
      <c r="B627" s="3">
        <f>Berechnung!F627-Energien!$I$2</f>
        <v>-0.75</v>
      </c>
      <c r="C627" s="3">
        <f t="shared" si="18"/>
        <v>-10.668375000000001</v>
      </c>
      <c r="D627" s="3" t="e">
        <f t="shared" si="19"/>
        <v>#DIV/0!</v>
      </c>
    </row>
    <row r="628" spans="1:4" x14ac:dyDescent="0.25">
      <c r="A628" s="3">
        <f>Berechnung!B628</f>
        <v>0</v>
      </c>
      <c r="B628" s="3">
        <f>Berechnung!F628-Energien!$I$2</f>
        <v>-0.75</v>
      </c>
      <c r="C628" s="3">
        <f t="shared" si="18"/>
        <v>-10.668375000000001</v>
      </c>
      <c r="D628" s="3" t="e">
        <f t="shared" si="19"/>
        <v>#DIV/0!</v>
      </c>
    </row>
    <row r="629" spans="1:4" x14ac:dyDescent="0.25">
      <c r="A629" s="3">
        <f>Berechnung!B629</f>
        <v>0</v>
      </c>
      <c r="B629" s="3">
        <f>Berechnung!F629-Energien!$I$2</f>
        <v>-0.75</v>
      </c>
      <c r="C629" s="3">
        <f t="shared" si="18"/>
        <v>-10.668375000000001</v>
      </c>
      <c r="D629" s="3" t="e">
        <f t="shared" si="19"/>
        <v>#DIV/0!</v>
      </c>
    </row>
    <row r="630" spans="1:4" x14ac:dyDescent="0.25">
      <c r="A630" s="3">
        <f>Berechnung!B630</f>
        <v>0</v>
      </c>
      <c r="B630" s="3">
        <f>Berechnung!F630-Energien!$I$2</f>
        <v>-0.75</v>
      </c>
      <c r="C630" s="3">
        <f t="shared" si="18"/>
        <v>-10.668375000000001</v>
      </c>
      <c r="D630" s="3" t="e">
        <f t="shared" si="19"/>
        <v>#DIV/0!</v>
      </c>
    </row>
    <row r="631" spans="1:4" x14ac:dyDescent="0.25">
      <c r="A631" s="3">
        <f>Berechnung!B631</f>
        <v>0</v>
      </c>
      <c r="B631" s="3">
        <f>Berechnung!F631-Energien!$I$2</f>
        <v>-0.75</v>
      </c>
      <c r="C631" s="3">
        <f t="shared" si="18"/>
        <v>-10.668375000000001</v>
      </c>
      <c r="D631" s="3" t="e">
        <f t="shared" si="19"/>
        <v>#DIV/0!</v>
      </c>
    </row>
    <row r="632" spans="1:4" x14ac:dyDescent="0.25">
      <c r="A632" s="3">
        <f>Berechnung!B632</f>
        <v>0</v>
      </c>
      <c r="B632" s="3">
        <f>Berechnung!F632-Energien!$I$2</f>
        <v>-0.75</v>
      </c>
      <c r="C632" s="3">
        <f t="shared" si="18"/>
        <v>-10.668375000000001</v>
      </c>
      <c r="D632" s="3" t="e">
        <f t="shared" si="19"/>
        <v>#DIV/0!</v>
      </c>
    </row>
    <row r="633" spans="1:4" x14ac:dyDescent="0.25">
      <c r="A633" s="3">
        <f>Berechnung!B633</f>
        <v>0</v>
      </c>
      <c r="B633" s="3">
        <f>Berechnung!F633-Energien!$I$2</f>
        <v>-0.75</v>
      </c>
      <c r="C633" s="3">
        <f t="shared" si="18"/>
        <v>-10.668375000000001</v>
      </c>
      <c r="D633" s="3" t="e">
        <f t="shared" si="19"/>
        <v>#DIV/0!</v>
      </c>
    </row>
    <row r="634" spans="1:4" x14ac:dyDescent="0.25">
      <c r="A634" s="3">
        <f>Berechnung!B634</f>
        <v>0</v>
      </c>
      <c r="B634" s="3">
        <f>Berechnung!F634-Energien!$I$2</f>
        <v>-0.75</v>
      </c>
      <c r="C634" s="3">
        <f t="shared" si="18"/>
        <v>-10.668375000000001</v>
      </c>
      <c r="D634" s="3" t="e">
        <f t="shared" si="19"/>
        <v>#DIV/0!</v>
      </c>
    </row>
    <row r="635" spans="1:4" x14ac:dyDescent="0.25">
      <c r="A635" s="3">
        <f>Berechnung!B635</f>
        <v>0</v>
      </c>
      <c r="B635" s="3">
        <f>Berechnung!F635-Energien!$I$2</f>
        <v>-0.75</v>
      </c>
      <c r="C635" s="3">
        <f t="shared" si="18"/>
        <v>-10.668375000000001</v>
      </c>
      <c r="D635" s="3" t="e">
        <f t="shared" si="19"/>
        <v>#DIV/0!</v>
      </c>
    </row>
    <row r="636" spans="1:4" x14ac:dyDescent="0.25">
      <c r="A636" s="3">
        <f>Berechnung!B636</f>
        <v>0</v>
      </c>
      <c r="B636" s="3">
        <f>Berechnung!F636-Energien!$I$2</f>
        <v>-0.75</v>
      </c>
      <c r="C636" s="3">
        <f t="shared" si="18"/>
        <v>-10.668375000000001</v>
      </c>
      <c r="D636" s="3" t="e">
        <f t="shared" si="19"/>
        <v>#DIV/0!</v>
      </c>
    </row>
    <row r="637" spans="1:4" x14ac:dyDescent="0.25">
      <c r="A637" s="3">
        <f>Berechnung!B637</f>
        <v>0</v>
      </c>
      <c r="B637" s="3">
        <f>Berechnung!F637-Energien!$I$2</f>
        <v>-0.75</v>
      </c>
      <c r="C637" s="3">
        <f t="shared" si="18"/>
        <v>-10.668375000000001</v>
      </c>
      <c r="D637" s="3" t="e">
        <f t="shared" si="19"/>
        <v>#DIV/0!</v>
      </c>
    </row>
    <row r="638" spans="1:4" x14ac:dyDescent="0.25">
      <c r="A638" s="3">
        <f>Berechnung!B638</f>
        <v>0</v>
      </c>
      <c r="B638" s="3">
        <f>Berechnung!F638-Energien!$I$2</f>
        <v>-0.75</v>
      </c>
      <c r="C638" s="3">
        <f t="shared" si="18"/>
        <v>-10.668375000000001</v>
      </c>
      <c r="D638" s="3" t="e">
        <f t="shared" si="19"/>
        <v>#DIV/0!</v>
      </c>
    </row>
    <row r="639" spans="1:4" x14ac:dyDescent="0.25">
      <c r="A639" s="3">
        <f>Berechnung!B639</f>
        <v>0</v>
      </c>
      <c r="B639" s="3">
        <f>Berechnung!F639-Energien!$I$2</f>
        <v>-0.75</v>
      </c>
      <c r="C639" s="3">
        <f t="shared" si="18"/>
        <v>-10.668375000000001</v>
      </c>
      <c r="D639" s="3" t="e">
        <f t="shared" si="19"/>
        <v>#DIV/0!</v>
      </c>
    </row>
    <row r="640" spans="1:4" x14ac:dyDescent="0.25">
      <c r="A640" s="3">
        <f>Berechnung!B640</f>
        <v>0</v>
      </c>
      <c r="B640" s="3">
        <f>Berechnung!F640-Energien!$I$2</f>
        <v>-0.75</v>
      </c>
      <c r="C640" s="3">
        <f t="shared" si="18"/>
        <v>-10.668375000000001</v>
      </c>
      <c r="D640" s="3" t="e">
        <f t="shared" si="19"/>
        <v>#DIV/0!</v>
      </c>
    </row>
    <row r="641" spans="1:4" x14ac:dyDescent="0.25">
      <c r="A641" s="3">
        <f>Berechnung!B641</f>
        <v>0</v>
      </c>
      <c r="B641" s="3">
        <f>Berechnung!F641-Energien!$I$2</f>
        <v>-0.75</v>
      </c>
      <c r="C641" s="3">
        <f t="shared" si="18"/>
        <v>-10.668375000000001</v>
      </c>
      <c r="D641" s="3" t="e">
        <f t="shared" si="19"/>
        <v>#DIV/0!</v>
      </c>
    </row>
    <row r="642" spans="1:4" x14ac:dyDescent="0.25">
      <c r="A642" s="3">
        <f>Berechnung!B642</f>
        <v>0</v>
      </c>
      <c r="B642" s="3">
        <f>Berechnung!F642-Energien!$I$2</f>
        <v>-0.75</v>
      </c>
      <c r="C642" s="3">
        <f t="shared" si="18"/>
        <v>-10.668375000000001</v>
      </c>
      <c r="D642" s="3" t="e">
        <f t="shared" si="19"/>
        <v>#DIV/0!</v>
      </c>
    </row>
    <row r="643" spans="1:4" x14ac:dyDescent="0.25">
      <c r="A643" s="3">
        <f>Berechnung!B643</f>
        <v>0</v>
      </c>
      <c r="B643" s="3">
        <f>Berechnung!F643-Energien!$I$2</f>
        <v>-0.75</v>
      </c>
      <c r="C643" s="3">
        <f t="shared" ref="C643:C706" si="20">$I$3*9.81*B643</f>
        <v>-10.668375000000001</v>
      </c>
      <c r="D643" s="3" t="e">
        <f t="shared" ref="D643:D706" si="21">1/2*$I$3*((B644-B643)/(A644-A643))^2</f>
        <v>#DIV/0!</v>
      </c>
    </row>
    <row r="644" spans="1:4" x14ac:dyDescent="0.25">
      <c r="A644" s="3">
        <f>Berechnung!B644</f>
        <v>0</v>
      </c>
      <c r="B644" s="3">
        <f>Berechnung!F644-Energien!$I$2</f>
        <v>-0.75</v>
      </c>
      <c r="C644" s="3">
        <f t="shared" si="20"/>
        <v>-10.668375000000001</v>
      </c>
      <c r="D644" s="3" t="e">
        <f t="shared" si="21"/>
        <v>#DIV/0!</v>
      </c>
    </row>
    <row r="645" spans="1:4" x14ac:dyDescent="0.25">
      <c r="A645" s="3">
        <f>Berechnung!B645</f>
        <v>0</v>
      </c>
      <c r="B645" s="3">
        <f>Berechnung!F645-Energien!$I$2</f>
        <v>-0.75</v>
      </c>
      <c r="C645" s="3">
        <f t="shared" si="20"/>
        <v>-10.668375000000001</v>
      </c>
      <c r="D645" s="3" t="e">
        <f t="shared" si="21"/>
        <v>#DIV/0!</v>
      </c>
    </row>
    <row r="646" spans="1:4" x14ac:dyDescent="0.25">
      <c r="A646" s="3">
        <f>Berechnung!B646</f>
        <v>0</v>
      </c>
      <c r="B646" s="3">
        <f>Berechnung!F646-Energien!$I$2</f>
        <v>-0.75</v>
      </c>
      <c r="C646" s="3">
        <f t="shared" si="20"/>
        <v>-10.668375000000001</v>
      </c>
      <c r="D646" s="3" t="e">
        <f t="shared" si="21"/>
        <v>#DIV/0!</v>
      </c>
    </row>
    <row r="647" spans="1:4" x14ac:dyDescent="0.25">
      <c r="A647" s="3">
        <f>Berechnung!B647</f>
        <v>0</v>
      </c>
      <c r="B647" s="3">
        <f>Berechnung!F647-Energien!$I$2</f>
        <v>-0.75</v>
      </c>
      <c r="C647" s="3">
        <f t="shared" si="20"/>
        <v>-10.668375000000001</v>
      </c>
      <c r="D647" s="3" t="e">
        <f t="shared" si="21"/>
        <v>#DIV/0!</v>
      </c>
    </row>
    <row r="648" spans="1:4" x14ac:dyDescent="0.25">
      <c r="A648" s="3">
        <f>Berechnung!B648</f>
        <v>0</v>
      </c>
      <c r="B648" s="3">
        <f>Berechnung!F648-Energien!$I$2</f>
        <v>-0.75</v>
      </c>
      <c r="C648" s="3">
        <f t="shared" si="20"/>
        <v>-10.668375000000001</v>
      </c>
      <c r="D648" s="3" t="e">
        <f t="shared" si="21"/>
        <v>#DIV/0!</v>
      </c>
    </row>
    <row r="649" spans="1:4" x14ac:dyDescent="0.25">
      <c r="A649" s="3">
        <f>Berechnung!B649</f>
        <v>0</v>
      </c>
      <c r="B649" s="3">
        <f>Berechnung!F649-Energien!$I$2</f>
        <v>-0.75</v>
      </c>
      <c r="C649" s="3">
        <f t="shared" si="20"/>
        <v>-10.668375000000001</v>
      </c>
      <c r="D649" s="3" t="e">
        <f t="shared" si="21"/>
        <v>#DIV/0!</v>
      </c>
    </row>
    <row r="650" spans="1:4" x14ac:dyDescent="0.25">
      <c r="A650" s="3">
        <f>Berechnung!B650</f>
        <v>0</v>
      </c>
      <c r="B650" s="3">
        <f>Berechnung!F650-Energien!$I$2</f>
        <v>-0.75</v>
      </c>
      <c r="C650" s="3">
        <f t="shared" si="20"/>
        <v>-10.668375000000001</v>
      </c>
      <c r="D650" s="3" t="e">
        <f t="shared" si="21"/>
        <v>#DIV/0!</v>
      </c>
    </row>
    <row r="651" spans="1:4" x14ac:dyDescent="0.25">
      <c r="A651" s="3">
        <f>Berechnung!B651</f>
        <v>0</v>
      </c>
      <c r="B651" s="3">
        <f>Berechnung!F651-Energien!$I$2</f>
        <v>-0.75</v>
      </c>
      <c r="C651" s="3">
        <f t="shared" si="20"/>
        <v>-10.668375000000001</v>
      </c>
      <c r="D651" s="3" t="e">
        <f t="shared" si="21"/>
        <v>#DIV/0!</v>
      </c>
    </row>
    <row r="652" spans="1:4" x14ac:dyDescent="0.25">
      <c r="A652" s="3">
        <f>Berechnung!B652</f>
        <v>0</v>
      </c>
      <c r="B652" s="3">
        <f>Berechnung!F652-Energien!$I$2</f>
        <v>-0.75</v>
      </c>
      <c r="C652" s="3">
        <f t="shared" si="20"/>
        <v>-10.668375000000001</v>
      </c>
      <c r="D652" s="3" t="e">
        <f t="shared" si="21"/>
        <v>#DIV/0!</v>
      </c>
    </row>
    <row r="653" spans="1:4" x14ac:dyDescent="0.25">
      <c r="A653" s="3">
        <f>Berechnung!B653</f>
        <v>0</v>
      </c>
      <c r="B653" s="3">
        <f>Berechnung!F653-Energien!$I$2</f>
        <v>-0.75</v>
      </c>
      <c r="C653" s="3">
        <f t="shared" si="20"/>
        <v>-10.668375000000001</v>
      </c>
      <c r="D653" s="3" t="e">
        <f t="shared" si="21"/>
        <v>#DIV/0!</v>
      </c>
    </row>
    <row r="654" spans="1:4" x14ac:dyDescent="0.25">
      <c r="A654" s="3">
        <f>Berechnung!B654</f>
        <v>0</v>
      </c>
      <c r="B654" s="3">
        <f>Berechnung!F654-Energien!$I$2</f>
        <v>-0.75</v>
      </c>
      <c r="C654" s="3">
        <f t="shared" si="20"/>
        <v>-10.668375000000001</v>
      </c>
      <c r="D654" s="3" t="e">
        <f t="shared" si="21"/>
        <v>#DIV/0!</v>
      </c>
    </row>
    <row r="655" spans="1:4" x14ac:dyDescent="0.25">
      <c r="A655" s="3">
        <f>Berechnung!B655</f>
        <v>0</v>
      </c>
      <c r="B655" s="3">
        <f>Berechnung!F655-Energien!$I$2</f>
        <v>-0.75</v>
      </c>
      <c r="C655" s="3">
        <f t="shared" si="20"/>
        <v>-10.668375000000001</v>
      </c>
      <c r="D655" s="3" t="e">
        <f t="shared" si="21"/>
        <v>#DIV/0!</v>
      </c>
    </row>
    <row r="656" spans="1:4" x14ac:dyDescent="0.25">
      <c r="A656" s="3">
        <f>Berechnung!B656</f>
        <v>0</v>
      </c>
      <c r="B656" s="3">
        <f>Berechnung!F656-Energien!$I$2</f>
        <v>-0.75</v>
      </c>
      <c r="C656" s="3">
        <f t="shared" si="20"/>
        <v>-10.668375000000001</v>
      </c>
      <c r="D656" s="3" t="e">
        <f t="shared" si="21"/>
        <v>#DIV/0!</v>
      </c>
    </row>
    <row r="657" spans="1:4" x14ac:dyDescent="0.25">
      <c r="A657" s="3">
        <f>Berechnung!B657</f>
        <v>0</v>
      </c>
      <c r="B657" s="3">
        <f>Berechnung!F657-Energien!$I$2</f>
        <v>-0.75</v>
      </c>
      <c r="C657" s="3">
        <f t="shared" si="20"/>
        <v>-10.668375000000001</v>
      </c>
      <c r="D657" s="3" t="e">
        <f t="shared" si="21"/>
        <v>#DIV/0!</v>
      </c>
    </row>
    <row r="658" spans="1:4" x14ac:dyDescent="0.25">
      <c r="A658" s="3">
        <f>Berechnung!B658</f>
        <v>0</v>
      </c>
      <c r="B658" s="3">
        <f>Berechnung!F658-Energien!$I$2</f>
        <v>-0.75</v>
      </c>
      <c r="C658" s="3">
        <f t="shared" si="20"/>
        <v>-10.668375000000001</v>
      </c>
      <c r="D658" s="3" t="e">
        <f t="shared" si="21"/>
        <v>#DIV/0!</v>
      </c>
    </row>
    <row r="659" spans="1:4" x14ac:dyDescent="0.25">
      <c r="A659" s="3">
        <f>Berechnung!B659</f>
        <v>0</v>
      </c>
      <c r="B659" s="3">
        <f>Berechnung!F659-Energien!$I$2</f>
        <v>-0.75</v>
      </c>
      <c r="C659" s="3">
        <f t="shared" si="20"/>
        <v>-10.668375000000001</v>
      </c>
      <c r="D659" s="3" t="e">
        <f t="shared" si="21"/>
        <v>#DIV/0!</v>
      </c>
    </row>
    <row r="660" spans="1:4" x14ac:dyDescent="0.25">
      <c r="A660" s="3">
        <f>Berechnung!B660</f>
        <v>0</v>
      </c>
      <c r="B660" s="3">
        <f>Berechnung!F660-Energien!$I$2</f>
        <v>-0.75</v>
      </c>
      <c r="C660" s="3">
        <f t="shared" si="20"/>
        <v>-10.668375000000001</v>
      </c>
      <c r="D660" s="3" t="e">
        <f t="shared" si="21"/>
        <v>#DIV/0!</v>
      </c>
    </row>
    <row r="661" spans="1:4" x14ac:dyDescent="0.25">
      <c r="A661" s="3">
        <f>Berechnung!B661</f>
        <v>0</v>
      </c>
      <c r="B661" s="3">
        <f>Berechnung!F661-Energien!$I$2</f>
        <v>-0.75</v>
      </c>
      <c r="C661" s="3">
        <f t="shared" si="20"/>
        <v>-10.668375000000001</v>
      </c>
      <c r="D661" s="3" t="e">
        <f t="shared" si="21"/>
        <v>#DIV/0!</v>
      </c>
    </row>
    <row r="662" spans="1:4" x14ac:dyDescent="0.25">
      <c r="A662" s="3">
        <f>Berechnung!B662</f>
        <v>0</v>
      </c>
      <c r="B662" s="3">
        <f>Berechnung!F662-Energien!$I$2</f>
        <v>-0.75</v>
      </c>
      <c r="C662" s="3">
        <f t="shared" si="20"/>
        <v>-10.668375000000001</v>
      </c>
      <c r="D662" s="3" t="e">
        <f t="shared" si="21"/>
        <v>#DIV/0!</v>
      </c>
    </row>
    <row r="663" spans="1:4" x14ac:dyDescent="0.25">
      <c r="A663" s="3">
        <f>Berechnung!B663</f>
        <v>0</v>
      </c>
      <c r="B663" s="3">
        <f>Berechnung!F663-Energien!$I$2</f>
        <v>-0.75</v>
      </c>
      <c r="C663" s="3">
        <f t="shared" si="20"/>
        <v>-10.668375000000001</v>
      </c>
      <c r="D663" s="3" t="e">
        <f t="shared" si="21"/>
        <v>#DIV/0!</v>
      </c>
    </row>
    <row r="664" spans="1:4" x14ac:dyDescent="0.25">
      <c r="A664" s="3">
        <f>Berechnung!B664</f>
        <v>0</v>
      </c>
      <c r="B664" s="3">
        <f>Berechnung!F664-Energien!$I$2</f>
        <v>-0.75</v>
      </c>
      <c r="C664" s="3">
        <f t="shared" si="20"/>
        <v>-10.668375000000001</v>
      </c>
      <c r="D664" s="3" t="e">
        <f t="shared" si="21"/>
        <v>#DIV/0!</v>
      </c>
    </row>
    <row r="665" spans="1:4" x14ac:dyDescent="0.25">
      <c r="A665" s="3">
        <f>Berechnung!B665</f>
        <v>0</v>
      </c>
      <c r="B665" s="3">
        <f>Berechnung!F665-Energien!$I$2</f>
        <v>-0.75</v>
      </c>
      <c r="C665" s="3">
        <f t="shared" si="20"/>
        <v>-10.668375000000001</v>
      </c>
      <c r="D665" s="3" t="e">
        <f t="shared" si="21"/>
        <v>#DIV/0!</v>
      </c>
    </row>
    <row r="666" spans="1:4" x14ac:dyDescent="0.25">
      <c r="A666" s="3">
        <f>Berechnung!B666</f>
        <v>0</v>
      </c>
      <c r="B666" s="3">
        <f>Berechnung!F666-Energien!$I$2</f>
        <v>-0.75</v>
      </c>
      <c r="C666" s="3">
        <f t="shared" si="20"/>
        <v>-10.668375000000001</v>
      </c>
      <c r="D666" s="3" t="e">
        <f t="shared" si="21"/>
        <v>#DIV/0!</v>
      </c>
    </row>
    <row r="667" spans="1:4" x14ac:dyDescent="0.25">
      <c r="A667" s="3">
        <f>Berechnung!B667</f>
        <v>0</v>
      </c>
      <c r="B667" s="3">
        <f>Berechnung!F667-Energien!$I$2</f>
        <v>-0.75</v>
      </c>
      <c r="C667" s="3">
        <f t="shared" si="20"/>
        <v>-10.668375000000001</v>
      </c>
      <c r="D667" s="3" t="e">
        <f t="shared" si="21"/>
        <v>#DIV/0!</v>
      </c>
    </row>
    <row r="668" spans="1:4" x14ac:dyDescent="0.25">
      <c r="A668" s="3">
        <f>Berechnung!B668</f>
        <v>0</v>
      </c>
      <c r="B668" s="3">
        <f>Berechnung!F668-Energien!$I$2</f>
        <v>-0.75</v>
      </c>
      <c r="C668" s="3">
        <f t="shared" si="20"/>
        <v>-10.668375000000001</v>
      </c>
      <c r="D668" s="3" t="e">
        <f t="shared" si="21"/>
        <v>#DIV/0!</v>
      </c>
    </row>
    <row r="669" spans="1:4" x14ac:dyDescent="0.25">
      <c r="A669" s="3">
        <f>Berechnung!B669</f>
        <v>0</v>
      </c>
      <c r="B669" s="3">
        <f>Berechnung!F669-Energien!$I$2</f>
        <v>-0.75</v>
      </c>
      <c r="C669" s="3">
        <f t="shared" si="20"/>
        <v>-10.668375000000001</v>
      </c>
      <c r="D669" s="3" t="e">
        <f t="shared" si="21"/>
        <v>#DIV/0!</v>
      </c>
    </row>
    <row r="670" spans="1:4" x14ac:dyDescent="0.25">
      <c r="A670" s="3">
        <f>Berechnung!B670</f>
        <v>0</v>
      </c>
      <c r="B670" s="3">
        <f>Berechnung!F670-Energien!$I$2</f>
        <v>-0.75</v>
      </c>
      <c r="C670" s="3">
        <f t="shared" si="20"/>
        <v>-10.668375000000001</v>
      </c>
      <c r="D670" s="3" t="e">
        <f t="shared" si="21"/>
        <v>#DIV/0!</v>
      </c>
    </row>
    <row r="671" spans="1:4" x14ac:dyDescent="0.25">
      <c r="A671" s="3">
        <f>Berechnung!B671</f>
        <v>0</v>
      </c>
      <c r="B671" s="3">
        <f>Berechnung!F671-Energien!$I$2</f>
        <v>-0.75</v>
      </c>
      <c r="C671" s="3">
        <f t="shared" si="20"/>
        <v>-10.668375000000001</v>
      </c>
      <c r="D671" s="3" t="e">
        <f t="shared" si="21"/>
        <v>#DIV/0!</v>
      </c>
    </row>
    <row r="672" spans="1:4" x14ac:dyDescent="0.25">
      <c r="A672" s="3">
        <f>Berechnung!B672</f>
        <v>0</v>
      </c>
      <c r="B672" s="3">
        <f>Berechnung!F672-Energien!$I$2</f>
        <v>-0.75</v>
      </c>
      <c r="C672" s="3">
        <f t="shared" si="20"/>
        <v>-10.668375000000001</v>
      </c>
      <c r="D672" s="3" t="e">
        <f t="shared" si="21"/>
        <v>#DIV/0!</v>
      </c>
    </row>
    <row r="673" spans="1:4" x14ac:dyDescent="0.25">
      <c r="A673" s="3">
        <f>Berechnung!B673</f>
        <v>0</v>
      </c>
      <c r="B673" s="3">
        <f>Berechnung!F673-Energien!$I$2</f>
        <v>-0.75</v>
      </c>
      <c r="C673" s="3">
        <f t="shared" si="20"/>
        <v>-10.668375000000001</v>
      </c>
      <c r="D673" s="3" t="e">
        <f t="shared" si="21"/>
        <v>#DIV/0!</v>
      </c>
    </row>
    <row r="674" spans="1:4" x14ac:dyDescent="0.25">
      <c r="A674" s="3">
        <f>Berechnung!B674</f>
        <v>0</v>
      </c>
      <c r="B674" s="3">
        <f>Berechnung!F674-Energien!$I$2</f>
        <v>-0.75</v>
      </c>
      <c r="C674" s="3">
        <f t="shared" si="20"/>
        <v>-10.668375000000001</v>
      </c>
      <c r="D674" s="3" t="e">
        <f t="shared" si="21"/>
        <v>#DIV/0!</v>
      </c>
    </row>
    <row r="675" spans="1:4" x14ac:dyDescent="0.25">
      <c r="A675" s="3">
        <f>Berechnung!B675</f>
        <v>0</v>
      </c>
      <c r="B675" s="3">
        <f>Berechnung!F675-Energien!$I$2</f>
        <v>-0.75</v>
      </c>
      <c r="C675" s="3">
        <f t="shared" si="20"/>
        <v>-10.668375000000001</v>
      </c>
      <c r="D675" s="3" t="e">
        <f t="shared" si="21"/>
        <v>#DIV/0!</v>
      </c>
    </row>
    <row r="676" spans="1:4" x14ac:dyDescent="0.25">
      <c r="A676" s="3">
        <f>Berechnung!B676</f>
        <v>0</v>
      </c>
      <c r="B676" s="3">
        <f>Berechnung!F676-Energien!$I$2</f>
        <v>-0.75</v>
      </c>
      <c r="C676" s="3">
        <f t="shared" si="20"/>
        <v>-10.668375000000001</v>
      </c>
      <c r="D676" s="3" t="e">
        <f t="shared" si="21"/>
        <v>#DIV/0!</v>
      </c>
    </row>
    <row r="677" spans="1:4" x14ac:dyDescent="0.25">
      <c r="A677" s="3">
        <f>Berechnung!B677</f>
        <v>0</v>
      </c>
      <c r="B677" s="3">
        <f>Berechnung!F677-Energien!$I$2</f>
        <v>-0.75</v>
      </c>
      <c r="C677" s="3">
        <f t="shared" si="20"/>
        <v>-10.668375000000001</v>
      </c>
      <c r="D677" s="3" t="e">
        <f t="shared" si="21"/>
        <v>#DIV/0!</v>
      </c>
    </row>
    <row r="678" spans="1:4" x14ac:dyDescent="0.25">
      <c r="A678" s="3">
        <f>Berechnung!B678</f>
        <v>0</v>
      </c>
      <c r="B678" s="3">
        <f>Berechnung!F678-Energien!$I$2</f>
        <v>-0.75</v>
      </c>
      <c r="C678" s="3">
        <f t="shared" si="20"/>
        <v>-10.668375000000001</v>
      </c>
      <c r="D678" s="3" t="e">
        <f t="shared" si="21"/>
        <v>#DIV/0!</v>
      </c>
    </row>
    <row r="679" spans="1:4" x14ac:dyDescent="0.25">
      <c r="A679" s="3">
        <f>Berechnung!B679</f>
        <v>0</v>
      </c>
      <c r="B679" s="3">
        <f>Berechnung!F679-Energien!$I$2</f>
        <v>-0.75</v>
      </c>
      <c r="C679" s="3">
        <f t="shared" si="20"/>
        <v>-10.668375000000001</v>
      </c>
      <c r="D679" s="3" t="e">
        <f t="shared" si="21"/>
        <v>#DIV/0!</v>
      </c>
    </row>
    <row r="680" spans="1:4" x14ac:dyDescent="0.25">
      <c r="A680" s="3">
        <f>Berechnung!B680</f>
        <v>0</v>
      </c>
      <c r="B680" s="3">
        <f>Berechnung!F680-Energien!$I$2</f>
        <v>-0.75</v>
      </c>
      <c r="C680" s="3">
        <f t="shared" si="20"/>
        <v>-10.668375000000001</v>
      </c>
      <c r="D680" s="3" t="e">
        <f t="shared" si="21"/>
        <v>#DIV/0!</v>
      </c>
    </row>
    <row r="681" spans="1:4" x14ac:dyDescent="0.25">
      <c r="A681" s="3">
        <f>Berechnung!B681</f>
        <v>0</v>
      </c>
      <c r="B681" s="3">
        <f>Berechnung!F681-Energien!$I$2</f>
        <v>-0.75</v>
      </c>
      <c r="C681" s="3">
        <f t="shared" si="20"/>
        <v>-10.668375000000001</v>
      </c>
      <c r="D681" s="3" t="e">
        <f t="shared" si="21"/>
        <v>#DIV/0!</v>
      </c>
    </row>
    <row r="682" spans="1:4" x14ac:dyDescent="0.25">
      <c r="A682" s="3">
        <f>Berechnung!B682</f>
        <v>0</v>
      </c>
      <c r="B682" s="3">
        <f>Berechnung!F682-Energien!$I$2</f>
        <v>-0.75</v>
      </c>
      <c r="C682" s="3">
        <f t="shared" si="20"/>
        <v>-10.668375000000001</v>
      </c>
      <c r="D682" s="3" t="e">
        <f t="shared" si="21"/>
        <v>#DIV/0!</v>
      </c>
    </row>
    <row r="683" spans="1:4" x14ac:dyDescent="0.25">
      <c r="A683" s="3">
        <f>Berechnung!B683</f>
        <v>0</v>
      </c>
      <c r="B683" s="3">
        <f>Berechnung!F683-Energien!$I$2</f>
        <v>-0.75</v>
      </c>
      <c r="C683" s="3">
        <f t="shared" si="20"/>
        <v>-10.668375000000001</v>
      </c>
      <c r="D683" s="3" t="e">
        <f t="shared" si="21"/>
        <v>#DIV/0!</v>
      </c>
    </row>
    <row r="684" spans="1:4" x14ac:dyDescent="0.25">
      <c r="A684" s="3">
        <f>Berechnung!B684</f>
        <v>0</v>
      </c>
      <c r="B684" s="3">
        <f>Berechnung!F684-Energien!$I$2</f>
        <v>-0.75</v>
      </c>
      <c r="C684" s="3">
        <f t="shared" si="20"/>
        <v>-10.668375000000001</v>
      </c>
      <c r="D684" s="3" t="e">
        <f t="shared" si="21"/>
        <v>#DIV/0!</v>
      </c>
    </row>
    <row r="685" spans="1:4" x14ac:dyDescent="0.25">
      <c r="A685" s="3">
        <f>Berechnung!B685</f>
        <v>0</v>
      </c>
      <c r="B685" s="3">
        <f>Berechnung!F685-Energien!$I$2</f>
        <v>-0.75</v>
      </c>
      <c r="C685" s="3">
        <f t="shared" si="20"/>
        <v>-10.668375000000001</v>
      </c>
      <c r="D685" s="3" t="e">
        <f t="shared" si="21"/>
        <v>#DIV/0!</v>
      </c>
    </row>
    <row r="686" spans="1:4" x14ac:dyDescent="0.25">
      <c r="A686" s="3">
        <f>Berechnung!B686</f>
        <v>0</v>
      </c>
      <c r="B686" s="3">
        <f>Berechnung!F686-Energien!$I$2</f>
        <v>-0.75</v>
      </c>
      <c r="C686" s="3">
        <f t="shared" si="20"/>
        <v>-10.668375000000001</v>
      </c>
      <c r="D686" s="3" t="e">
        <f t="shared" si="21"/>
        <v>#DIV/0!</v>
      </c>
    </row>
    <row r="687" spans="1:4" x14ac:dyDescent="0.25">
      <c r="A687" s="3">
        <f>Berechnung!B687</f>
        <v>0</v>
      </c>
      <c r="B687" s="3">
        <f>Berechnung!F687-Energien!$I$2</f>
        <v>-0.75</v>
      </c>
      <c r="C687" s="3">
        <f t="shared" si="20"/>
        <v>-10.668375000000001</v>
      </c>
      <c r="D687" s="3" t="e">
        <f t="shared" si="21"/>
        <v>#DIV/0!</v>
      </c>
    </row>
    <row r="688" spans="1:4" x14ac:dyDescent="0.25">
      <c r="A688" s="3">
        <f>Berechnung!B688</f>
        <v>0</v>
      </c>
      <c r="B688" s="3">
        <f>Berechnung!F688-Energien!$I$2</f>
        <v>-0.75</v>
      </c>
      <c r="C688" s="3">
        <f t="shared" si="20"/>
        <v>-10.668375000000001</v>
      </c>
      <c r="D688" s="3" t="e">
        <f t="shared" si="21"/>
        <v>#DIV/0!</v>
      </c>
    </row>
    <row r="689" spans="1:4" x14ac:dyDescent="0.25">
      <c r="A689" s="3">
        <f>Berechnung!B689</f>
        <v>0</v>
      </c>
      <c r="B689" s="3">
        <f>Berechnung!F689-Energien!$I$2</f>
        <v>-0.75</v>
      </c>
      <c r="C689" s="3">
        <f t="shared" si="20"/>
        <v>-10.668375000000001</v>
      </c>
      <c r="D689" s="3" t="e">
        <f t="shared" si="21"/>
        <v>#DIV/0!</v>
      </c>
    </row>
    <row r="690" spans="1:4" x14ac:dyDescent="0.25">
      <c r="A690" s="3">
        <f>Berechnung!B690</f>
        <v>0</v>
      </c>
      <c r="B690" s="3">
        <f>Berechnung!F690-Energien!$I$2</f>
        <v>-0.75</v>
      </c>
      <c r="C690" s="3">
        <f t="shared" si="20"/>
        <v>-10.668375000000001</v>
      </c>
      <c r="D690" s="3" t="e">
        <f t="shared" si="21"/>
        <v>#DIV/0!</v>
      </c>
    </row>
    <row r="691" spans="1:4" x14ac:dyDescent="0.25">
      <c r="A691" s="3">
        <f>Berechnung!B691</f>
        <v>0</v>
      </c>
      <c r="B691" s="3">
        <f>Berechnung!F691-Energien!$I$2</f>
        <v>-0.75</v>
      </c>
      <c r="C691" s="3">
        <f t="shared" si="20"/>
        <v>-10.668375000000001</v>
      </c>
      <c r="D691" s="3" t="e">
        <f t="shared" si="21"/>
        <v>#DIV/0!</v>
      </c>
    </row>
    <row r="692" spans="1:4" x14ac:dyDescent="0.25">
      <c r="A692" s="3">
        <f>Berechnung!B692</f>
        <v>0</v>
      </c>
      <c r="B692" s="3">
        <f>Berechnung!F692-Energien!$I$2</f>
        <v>-0.75</v>
      </c>
      <c r="C692" s="3">
        <f t="shared" si="20"/>
        <v>-10.668375000000001</v>
      </c>
      <c r="D692" s="3" t="e">
        <f t="shared" si="21"/>
        <v>#DIV/0!</v>
      </c>
    </row>
    <row r="693" spans="1:4" x14ac:dyDescent="0.25">
      <c r="A693" s="3">
        <f>Berechnung!B693</f>
        <v>0</v>
      </c>
      <c r="B693" s="3">
        <f>Berechnung!F693-Energien!$I$2</f>
        <v>-0.75</v>
      </c>
      <c r="C693" s="3">
        <f t="shared" si="20"/>
        <v>-10.668375000000001</v>
      </c>
      <c r="D693" s="3" t="e">
        <f t="shared" si="21"/>
        <v>#DIV/0!</v>
      </c>
    </row>
    <row r="694" spans="1:4" x14ac:dyDescent="0.25">
      <c r="A694" s="3">
        <f>Berechnung!B694</f>
        <v>0</v>
      </c>
      <c r="B694" s="3">
        <f>Berechnung!F694-Energien!$I$2</f>
        <v>-0.75</v>
      </c>
      <c r="C694" s="3">
        <f t="shared" si="20"/>
        <v>-10.668375000000001</v>
      </c>
      <c r="D694" s="3" t="e">
        <f t="shared" si="21"/>
        <v>#DIV/0!</v>
      </c>
    </row>
    <row r="695" spans="1:4" x14ac:dyDescent="0.25">
      <c r="A695" s="3">
        <f>Berechnung!B695</f>
        <v>0</v>
      </c>
      <c r="B695" s="3">
        <f>Berechnung!F695-Energien!$I$2</f>
        <v>-0.75</v>
      </c>
      <c r="C695" s="3">
        <f t="shared" si="20"/>
        <v>-10.668375000000001</v>
      </c>
      <c r="D695" s="3" t="e">
        <f t="shared" si="21"/>
        <v>#DIV/0!</v>
      </c>
    </row>
    <row r="696" spans="1:4" x14ac:dyDescent="0.25">
      <c r="A696" s="3">
        <f>Berechnung!B696</f>
        <v>0</v>
      </c>
      <c r="B696" s="3">
        <f>Berechnung!F696-Energien!$I$2</f>
        <v>-0.75</v>
      </c>
      <c r="C696" s="3">
        <f t="shared" si="20"/>
        <v>-10.668375000000001</v>
      </c>
      <c r="D696" s="3" t="e">
        <f t="shared" si="21"/>
        <v>#DIV/0!</v>
      </c>
    </row>
    <row r="697" spans="1:4" x14ac:dyDescent="0.25">
      <c r="A697" s="3">
        <f>Berechnung!B697</f>
        <v>0</v>
      </c>
      <c r="B697" s="3">
        <f>Berechnung!F697-Energien!$I$2</f>
        <v>-0.75</v>
      </c>
      <c r="C697" s="3">
        <f t="shared" si="20"/>
        <v>-10.668375000000001</v>
      </c>
      <c r="D697" s="3" t="e">
        <f t="shared" si="21"/>
        <v>#DIV/0!</v>
      </c>
    </row>
    <row r="698" spans="1:4" x14ac:dyDescent="0.25">
      <c r="A698" s="3">
        <f>Berechnung!B698</f>
        <v>0</v>
      </c>
      <c r="B698" s="3">
        <f>Berechnung!F698-Energien!$I$2</f>
        <v>-0.75</v>
      </c>
      <c r="C698" s="3">
        <f t="shared" si="20"/>
        <v>-10.668375000000001</v>
      </c>
      <c r="D698" s="3" t="e">
        <f t="shared" si="21"/>
        <v>#DIV/0!</v>
      </c>
    </row>
    <row r="699" spans="1:4" x14ac:dyDescent="0.25">
      <c r="A699" s="3">
        <f>Berechnung!B699</f>
        <v>0</v>
      </c>
      <c r="B699" s="3">
        <f>Berechnung!F699-Energien!$I$2</f>
        <v>-0.75</v>
      </c>
      <c r="C699" s="3">
        <f t="shared" si="20"/>
        <v>-10.668375000000001</v>
      </c>
      <c r="D699" s="3" t="e">
        <f t="shared" si="21"/>
        <v>#DIV/0!</v>
      </c>
    </row>
    <row r="700" spans="1:4" x14ac:dyDescent="0.25">
      <c r="A700" s="3">
        <f>Berechnung!B700</f>
        <v>0</v>
      </c>
      <c r="B700" s="3">
        <f>Berechnung!F700-Energien!$I$2</f>
        <v>-0.75</v>
      </c>
      <c r="C700" s="3">
        <f t="shared" si="20"/>
        <v>-10.668375000000001</v>
      </c>
      <c r="D700" s="3" t="e">
        <f t="shared" si="21"/>
        <v>#DIV/0!</v>
      </c>
    </row>
    <row r="701" spans="1:4" x14ac:dyDescent="0.25">
      <c r="A701" s="3">
        <f>Berechnung!B701</f>
        <v>0</v>
      </c>
      <c r="B701" s="3">
        <f>Berechnung!F701-Energien!$I$2</f>
        <v>-0.75</v>
      </c>
      <c r="C701" s="3">
        <f t="shared" si="20"/>
        <v>-10.668375000000001</v>
      </c>
      <c r="D701" s="3" t="e">
        <f t="shared" si="21"/>
        <v>#DIV/0!</v>
      </c>
    </row>
    <row r="702" spans="1:4" x14ac:dyDescent="0.25">
      <c r="A702" s="3">
        <f>Berechnung!B702</f>
        <v>0</v>
      </c>
      <c r="B702" s="3">
        <f>Berechnung!F702-Energien!$I$2</f>
        <v>-0.75</v>
      </c>
      <c r="C702" s="3">
        <f t="shared" si="20"/>
        <v>-10.668375000000001</v>
      </c>
      <c r="D702" s="3" t="e">
        <f t="shared" si="21"/>
        <v>#DIV/0!</v>
      </c>
    </row>
    <row r="703" spans="1:4" x14ac:dyDescent="0.25">
      <c r="A703" s="3">
        <f>Berechnung!B703</f>
        <v>0</v>
      </c>
      <c r="B703" s="3">
        <f>Berechnung!F703-Energien!$I$2</f>
        <v>-0.75</v>
      </c>
      <c r="C703" s="3">
        <f t="shared" si="20"/>
        <v>-10.668375000000001</v>
      </c>
      <c r="D703" s="3" t="e">
        <f t="shared" si="21"/>
        <v>#DIV/0!</v>
      </c>
    </row>
    <row r="704" spans="1:4" x14ac:dyDescent="0.25">
      <c r="A704" s="3">
        <f>Berechnung!B704</f>
        <v>0</v>
      </c>
      <c r="B704" s="3">
        <f>Berechnung!F704-Energien!$I$2</f>
        <v>-0.75</v>
      </c>
      <c r="C704" s="3">
        <f t="shared" si="20"/>
        <v>-10.668375000000001</v>
      </c>
      <c r="D704" s="3" t="e">
        <f t="shared" si="21"/>
        <v>#DIV/0!</v>
      </c>
    </row>
    <row r="705" spans="1:4" x14ac:dyDescent="0.25">
      <c r="A705" s="3">
        <f>Berechnung!B705</f>
        <v>0</v>
      </c>
      <c r="B705" s="3">
        <f>Berechnung!F705-Energien!$I$2</f>
        <v>-0.75</v>
      </c>
      <c r="C705" s="3">
        <f t="shared" si="20"/>
        <v>-10.668375000000001</v>
      </c>
      <c r="D705" s="3" t="e">
        <f t="shared" si="21"/>
        <v>#DIV/0!</v>
      </c>
    </row>
    <row r="706" spans="1:4" x14ac:dyDescent="0.25">
      <c r="A706" s="3">
        <f>Berechnung!B706</f>
        <v>0</v>
      </c>
      <c r="B706" s="3">
        <f>Berechnung!F706-Energien!$I$2</f>
        <v>-0.75</v>
      </c>
      <c r="C706" s="3">
        <f t="shared" si="20"/>
        <v>-10.668375000000001</v>
      </c>
      <c r="D706" s="3" t="e">
        <f t="shared" si="21"/>
        <v>#DIV/0!</v>
      </c>
    </row>
    <row r="707" spans="1:4" x14ac:dyDescent="0.25">
      <c r="A707" s="3">
        <f>Berechnung!B707</f>
        <v>0</v>
      </c>
      <c r="B707" s="3">
        <f>Berechnung!F707-Energien!$I$2</f>
        <v>-0.75</v>
      </c>
      <c r="C707" s="3">
        <f t="shared" ref="C707:C770" si="22">$I$3*9.81*B707</f>
        <v>-10.668375000000001</v>
      </c>
      <c r="D707" s="3" t="e">
        <f t="shared" ref="D707:D770" si="23">1/2*$I$3*((B708-B707)/(A708-A707))^2</f>
        <v>#DIV/0!</v>
      </c>
    </row>
    <row r="708" spans="1:4" x14ac:dyDescent="0.25">
      <c r="A708" s="3">
        <f>Berechnung!B708</f>
        <v>0</v>
      </c>
      <c r="B708" s="3">
        <f>Berechnung!F708-Energien!$I$2</f>
        <v>-0.75</v>
      </c>
      <c r="C708" s="3">
        <f t="shared" si="22"/>
        <v>-10.668375000000001</v>
      </c>
      <c r="D708" s="3" t="e">
        <f t="shared" si="23"/>
        <v>#DIV/0!</v>
      </c>
    </row>
    <row r="709" spans="1:4" x14ac:dyDescent="0.25">
      <c r="A709" s="3">
        <f>Berechnung!B709</f>
        <v>0</v>
      </c>
      <c r="B709" s="3">
        <f>Berechnung!F709-Energien!$I$2</f>
        <v>-0.75</v>
      </c>
      <c r="C709" s="3">
        <f t="shared" si="22"/>
        <v>-10.668375000000001</v>
      </c>
      <c r="D709" s="3" t="e">
        <f t="shared" si="23"/>
        <v>#DIV/0!</v>
      </c>
    </row>
    <row r="710" spans="1:4" x14ac:dyDescent="0.25">
      <c r="A710" s="3">
        <f>Berechnung!B710</f>
        <v>0</v>
      </c>
      <c r="B710" s="3">
        <f>Berechnung!F710-Energien!$I$2</f>
        <v>-0.75</v>
      </c>
      <c r="C710" s="3">
        <f t="shared" si="22"/>
        <v>-10.668375000000001</v>
      </c>
      <c r="D710" s="3" t="e">
        <f t="shared" si="23"/>
        <v>#DIV/0!</v>
      </c>
    </row>
    <row r="711" spans="1:4" x14ac:dyDescent="0.25">
      <c r="A711" s="3">
        <f>Berechnung!B711</f>
        <v>0</v>
      </c>
      <c r="B711" s="3">
        <f>Berechnung!F711-Energien!$I$2</f>
        <v>-0.75</v>
      </c>
      <c r="C711" s="3">
        <f t="shared" si="22"/>
        <v>-10.668375000000001</v>
      </c>
      <c r="D711" s="3" t="e">
        <f t="shared" si="23"/>
        <v>#DIV/0!</v>
      </c>
    </row>
    <row r="712" spans="1:4" x14ac:dyDescent="0.25">
      <c r="A712" s="3">
        <f>Berechnung!B712</f>
        <v>0</v>
      </c>
      <c r="B712" s="3">
        <f>Berechnung!F712-Energien!$I$2</f>
        <v>-0.75</v>
      </c>
      <c r="C712" s="3">
        <f t="shared" si="22"/>
        <v>-10.668375000000001</v>
      </c>
      <c r="D712" s="3" t="e">
        <f t="shared" si="23"/>
        <v>#DIV/0!</v>
      </c>
    </row>
    <row r="713" spans="1:4" x14ac:dyDescent="0.25">
      <c r="A713" s="3">
        <f>Berechnung!B713</f>
        <v>0</v>
      </c>
      <c r="B713" s="3">
        <f>Berechnung!F713-Energien!$I$2</f>
        <v>-0.75</v>
      </c>
      <c r="C713" s="3">
        <f t="shared" si="22"/>
        <v>-10.668375000000001</v>
      </c>
      <c r="D713" s="3" t="e">
        <f t="shared" si="23"/>
        <v>#DIV/0!</v>
      </c>
    </row>
    <row r="714" spans="1:4" x14ac:dyDescent="0.25">
      <c r="A714" s="3">
        <f>Berechnung!B714</f>
        <v>0</v>
      </c>
      <c r="B714" s="3">
        <f>Berechnung!F714-Energien!$I$2</f>
        <v>-0.75</v>
      </c>
      <c r="C714" s="3">
        <f t="shared" si="22"/>
        <v>-10.668375000000001</v>
      </c>
      <c r="D714" s="3" t="e">
        <f t="shared" si="23"/>
        <v>#DIV/0!</v>
      </c>
    </row>
    <row r="715" spans="1:4" x14ac:dyDescent="0.25">
      <c r="A715" s="3">
        <f>Berechnung!B715</f>
        <v>0</v>
      </c>
      <c r="B715" s="3">
        <f>Berechnung!F715-Energien!$I$2</f>
        <v>-0.75</v>
      </c>
      <c r="C715" s="3">
        <f t="shared" si="22"/>
        <v>-10.668375000000001</v>
      </c>
      <c r="D715" s="3" t="e">
        <f t="shared" si="23"/>
        <v>#DIV/0!</v>
      </c>
    </row>
    <row r="716" spans="1:4" x14ac:dyDescent="0.25">
      <c r="A716" s="3">
        <f>Berechnung!B716</f>
        <v>0</v>
      </c>
      <c r="B716" s="3">
        <f>Berechnung!F716-Energien!$I$2</f>
        <v>-0.75</v>
      </c>
      <c r="C716" s="3">
        <f t="shared" si="22"/>
        <v>-10.668375000000001</v>
      </c>
      <c r="D716" s="3" t="e">
        <f t="shared" si="23"/>
        <v>#DIV/0!</v>
      </c>
    </row>
    <row r="717" spans="1:4" x14ac:dyDescent="0.25">
      <c r="A717" s="3">
        <f>Berechnung!B717</f>
        <v>0</v>
      </c>
      <c r="B717" s="3">
        <f>Berechnung!F717-Energien!$I$2</f>
        <v>-0.75</v>
      </c>
      <c r="C717" s="3">
        <f t="shared" si="22"/>
        <v>-10.668375000000001</v>
      </c>
      <c r="D717" s="3" t="e">
        <f t="shared" si="23"/>
        <v>#DIV/0!</v>
      </c>
    </row>
    <row r="718" spans="1:4" x14ac:dyDescent="0.25">
      <c r="A718" s="3">
        <f>Berechnung!B718</f>
        <v>0</v>
      </c>
      <c r="B718" s="3">
        <f>Berechnung!F718-Energien!$I$2</f>
        <v>-0.75</v>
      </c>
      <c r="C718" s="3">
        <f t="shared" si="22"/>
        <v>-10.668375000000001</v>
      </c>
      <c r="D718" s="3" t="e">
        <f t="shared" si="23"/>
        <v>#DIV/0!</v>
      </c>
    </row>
    <row r="719" spans="1:4" x14ac:dyDescent="0.25">
      <c r="A719" s="3">
        <f>Berechnung!B719</f>
        <v>0</v>
      </c>
      <c r="B719" s="3">
        <f>Berechnung!F719-Energien!$I$2</f>
        <v>-0.75</v>
      </c>
      <c r="C719" s="3">
        <f t="shared" si="22"/>
        <v>-10.668375000000001</v>
      </c>
      <c r="D719" s="3" t="e">
        <f t="shared" si="23"/>
        <v>#DIV/0!</v>
      </c>
    </row>
    <row r="720" spans="1:4" x14ac:dyDescent="0.25">
      <c r="A720" s="3">
        <f>Berechnung!B720</f>
        <v>0</v>
      </c>
      <c r="B720" s="3">
        <f>Berechnung!F720-Energien!$I$2</f>
        <v>-0.75</v>
      </c>
      <c r="C720" s="3">
        <f t="shared" si="22"/>
        <v>-10.668375000000001</v>
      </c>
      <c r="D720" s="3" t="e">
        <f t="shared" si="23"/>
        <v>#DIV/0!</v>
      </c>
    </row>
    <row r="721" spans="1:4" x14ac:dyDescent="0.25">
      <c r="A721" s="3">
        <f>Berechnung!B721</f>
        <v>0</v>
      </c>
      <c r="B721" s="3">
        <f>Berechnung!F721-Energien!$I$2</f>
        <v>-0.75</v>
      </c>
      <c r="C721" s="3">
        <f t="shared" si="22"/>
        <v>-10.668375000000001</v>
      </c>
      <c r="D721" s="3" t="e">
        <f t="shared" si="23"/>
        <v>#DIV/0!</v>
      </c>
    </row>
    <row r="722" spans="1:4" x14ac:dyDescent="0.25">
      <c r="A722" s="3">
        <f>Berechnung!B722</f>
        <v>0</v>
      </c>
      <c r="B722" s="3">
        <f>Berechnung!F722-Energien!$I$2</f>
        <v>-0.75</v>
      </c>
      <c r="C722" s="3">
        <f t="shared" si="22"/>
        <v>-10.668375000000001</v>
      </c>
      <c r="D722" s="3" t="e">
        <f t="shared" si="23"/>
        <v>#DIV/0!</v>
      </c>
    </row>
    <row r="723" spans="1:4" x14ac:dyDescent="0.25">
      <c r="A723" s="3">
        <f>Berechnung!B723</f>
        <v>0</v>
      </c>
      <c r="B723" s="3">
        <f>Berechnung!F723-Energien!$I$2</f>
        <v>-0.75</v>
      </c>
      <c r="C723" s="3">
        <f t="shared" si="22"/>
        <v>-10.668375000000001</v>
      </c>
      <c r="D723" s="3" t="e">
        <f t="shared" si="23"/>
        <v>#DIV/0!</v>
      </c>
    </row>
    <row r="724" spans="1:4" x14ac:dyDescent="0.25">
      <c r="A724" s="3">
        <f>Berechnung!B724</f>
        <v>0</v>
      </c>
      <c r="B724" s="3">
        <f>Berechnung!F724-Energien!$I$2</f>
        <v>-0.75</v>
      </c>
      <c r="C724" s="3">
        <f t="shared" si="22"/>
        <v>-10.668375000000001</v>
      </c>
      <c r="D724" s="3" t="e">
        <f t="shared" si="23"/>
        <v>#DIV/0!</v>
      </c>
    </row>
    <row r="725" spans="1:4" x14ac:dyDescent="0.25">
      <c r="A725" s="3">
        <f>Berechnung!B725</f>
        <v>0</v>
      </c>
      <c r="B725" s="3">
        <f>Berechnung!F725-Energien!$I$2</f>
        <v>-0.75</v>
      </c>
      <c r="C725" s="3">
        <f t="shared" si="22"/>
        <v>-10.668375000000001</v>
      </c>
      <c r="D725" s="3" t="e">
        <f t="shared" si="23"/>
        <v>#DIV/0!</v>
      </c>
    </row>
    <row r="726" spans="1:4" x14ac:dyDescent="0.25">
      <c r="A726" s="3">
        <f>Berechnung!B726</f>
        <v>0</v>
      </c>
      <c r="B726" s="3">
        <f>Berechnung!F726-Energien!$I$2</f>
        <v>-0.75</v>
      </c>
      <c r="C726" s="3">
        <f t="shared" si="22"/>
        <v>-10.668375000000001</v>
      </c>
      <c r="D726" s="3" t="e">
        <f t="shared" si="23"/>
        <v>#DIV/0!</v>
      </c>
    </row>
    <row r="727" spans="1:4" x14ac:dyDescent="0.25">
      <c r="A727" s="3">
        <f>Berechnung!B727</f>
        <v>0</v>
      </c>
      <c r="B727" s="3">
        <f>Berechnung!F727-Energien!$I$2</f>
        <v>-0.75</v>
      </c>
      <c r="C727" s="3">
        <f t="shared" si="22"/>
        <v>-10.668375000000001</v>
      </c>
      <c r="D727" s="3" t="e">
        <f t="shared" si="23"/>
        <v>#DIV/0!</v>
      </c>
    </row>
    <row r="728" spans="1:4" x14ac:dyDescent="0.25">
      <c r="A728" s="3">
        <f>Berechnung!B728</f>
        <v>0</v>
      </c>
      <c r="B728" s="3">
        <f>Berechnung!F728-Energien!$I$2</f>
        <v>-0.75</v>
      </c>
      <c r="C728" s="3">
        <f t="shared" si="22"/>
        <v>-10.668375000000001</v>
      </c>
      <c r="D728" s="3" t="e">
        <f t="shared" si="23"/>
        <v>#DIV/0!</v>
      </c>
    </row>
    <row r="729" spans="1:4" x14ac:dyDescent="0.25">
      <c r="A729" s="3">
        <f>Berechnung!B729</f>
        <v>0</v>
      </c>
      <c r="B729" s="3">
        <f>Berechnung!F729-Energien!$I$2</f>
        <v>-0.75</v>
      </c>
      <c r="C729" s="3">
        <f t="shared" si="22"/>
        <v>-10.668375000000001</v>
      </c>
      <c r="D729" s="3" t="e">
        <f t="shared" si="23"/>
        <v>#DIV/0!</v>
      </c>
    </row>
    <row r="730" spans="1:4" x14ac:dyDescent="0.25">
      <c r="A730" s="3">
        <f>Berechnung!B730</f>
        <v>0</v>
      </c>
      <c r="B730" s="3">
        <f>Berechnung!F730-Energien!$I$2</f>
        <v>-0.75</v>
      </c>
      <c r="C730" s="3">
        <f t="shared" si="22"/>
        <v>-10.668375000000001</v>
      </c>
      <c r="D730" s="3" t="e">
        <f t="shared" si="23"/>
        <v>#DIV/0!</v>
      </c>
    </row>
    <row r="731" spans="1:4" x14ac:dyDescent="0.25">
      <c r="A731" s="3">
        <f>Berechnung!B731</f>
        <v>0</v>
      </c>
      <c r="B731" s="3">
        <f>Berechnung!F731-Energien!$I$2</f>
        <v>-0.75</v>
      </c>
      <c r="C731" s="3">
        <f t="shared" si="22"/>
        <v>-10.668375000000001</v>
      </c>
      <c r="D731" s="3" t="e">
        <f t="shared" si="23"/>
        <v>#DIV/0!</v>
      </c>
    </row>
    <row r="732" spans="1:4" x14ac:dyDescent="0.25">
      <c r="A732" s="3">
        <f>Berechnung!B732</f>
        <v>0</v>
      </c>
      <c r="B732" s="3">
        <f>Berechnung!F732-Energien!$I$2</f>
        <v>-0.75</v>
      </c>
      <c r="C732" s="3">
        <f t="shared" si="22"/>
        <v>-10.668375000000001</v>
      </c>
      <c r="D732" s="3" t="e">
        <f t="shared" si="23"/>
        <v>#DIV/0!</v>
      </c>
    </row>
    <row r="733" spans="1:4" x14ac:dyDescent="0.25">
      <c r="A733" s="3">
        <f>Berechnung!B733</f>
        <v>0</v>
      </c>
      <c r="B733" s="3">
        <f>Berechnung!F733-Energien!$I$2</f>
        <v>-0.75</v>
      </c>
      <c r="C733" s="3">
        <f t="shared" si="22"/>
        <v>-10.668375000000001</v>
      </c>
      <c r="D733" s="3" t="e">
        <f t="shared" si="23"/>
        <v>#DIV/0!</v>
      </c>
    </row>
    <row r="734" spans="1:4" x14ac:dyDescent="0.25">
      <c r="A734" s="3">
        <f>Berechnung!B734</f>
        <v>0</v>
      </c>
      <c r="B734" s="3">
        <f>Berechnung!F734-Energien!$I$2</f>
        <v>-0.75</v>
      </c>
      <c r="C734" s="3">
        <f t="shared" si="22"/>
        <v>-10.668375000000001</v>
      </c>
      <c r="D734" s="3" t="e">
        <f t="shared" si="23"/>
        <v>#DIV/0!</v>
      </c>
    </row>
    <row r="735" spans="1:4" x14ac:dyDescent="0.25">
      <c r="A735" s="3">
        <f>Berechnung!B735</f>
        <v>0</v>
      </c>
      <c r="B735" s="3">
        <f>Berechnung!F735-Energien!$I$2</f>
        <v>-0.75</v>
      </c>
      <c r="C735" s="3">
        <f t="shared" si="22"/>
        <v>-10.668375000000001</v>
      </c>
      <c r="D735" s="3" t="e">
        <f t="shared" si="23"/>
        <v>#DIV/0!</v>
      </c>
    </row>
    <row r="736" spans="1:4" x14ac:dyDescent="0.25">
      <c r="A736" s="3">
        <f>Berechnung!B736</f>
        <v>0</v>
      </c>
      <c r="B736" s="3">
        <f>Berechnung!F736-Energien!$I$2</f>
        <v>-0.75</v>
      </c>
      <c r="C736" s="3">
        <f t="shared" si="22"/>
        <v>-10.668375000000001</v>
      </c>
      <c r="D736" s="3" t="e">
        <f t="shared" si="23"/>
        <v>#DIV/0!</v>
      </c>
    </row>
    <row r="737" spans="1:4" x14ac:dyDescent="0.25">
      <c r="A737" s="3">
        <f>Berechnung!B737</f>
        <v>0</v>
      </c>
      <c r="B737" s="3">
        <f>Berechnung!F737-Energien!$I$2</f>
        <v>-0.75</v>
      </c>
      <c r="C737" s="3">
        <f t="shared" si="22"/>
        <v>-10.668375000000001</v>
      </c>
      <c r="D737" s="3" t="e">
        <f t="shared" si="23"/>
        <v>#DIV/0!</v>
      </c>
    </row>
    <row r="738" spans="1:4" x14ac:dyDescent="0.25">
      <c r="A738" s="3">
        <f>Berechnung!B738</f>
        <v>0</v>
      </c>
      <c r="B738" s="3">
        <f>Berechnung!F738-Energien!$I$2</f>
        <v>-0.75</v>
      </c>
      <c r="C738" s="3">
        <f t="shared" si="22"/>
        <v>-10.668375000000001</v>
      </c>
      <c r="D738" s="3" t="e">
        <f t="shared" si="23"/>
        <v>#DIV/0!</v>
      </c>
    </row>
    <row r="739" spans="1:4" x14ac:dyDescent="0.25">
      <c r="A739" s="3">
        <f>Berechnung!B739</f>
        <v>0</v>
      </c>
      <c r="B739" s="3">
        <f>Berechnung!F739-Energien!$I$2</f>
        <v>-0.75</v>
      </c>
      <c r="C739" s="3">
        <f t="shared" si="22"/>
        <v>-10.668375000000001</v>
      </c>
      <c r="D739" s="3" t="e">
        <f t="shared" si="23"/>
        <v>#DIV/0!</v>
      </c>
    </row>
    <row r="740" spans="1:4" x14ac:dyDescent="0.25">
      <c r="A740" s="3">
        <f>Berechnung!B740</f>
        <v>0</v>
      </c>
      <c r="B740" s="3">
        <f>Berechnung!F740-Energien!$I$2</f>
        <v>-0.75</v>
      </c>
      <c r="C740" s="3">
        <f t="shared" si="22"/>
        <v>-10.668375000000001</v>
      </c>
      <c r="D740" s="3" t="e">
        <f t="shared" si="23"/>
        <v>#DIV/0!</v>
      </c>
    </row>
    <row r="741" spans="1:4" x14ac:dyDescent="0.25">
      <c r="A741" s="3">
        <f>Berechnung!B741</f>
        <v>0</v>
      </c>
      <c r="B741" s="3">
        <f>Berechnung!F741-Energien!$I$2</f>
        <v>-0.75</v>
      </c>
      <c r="C741" s="3">
        <f t="shared" si="22"/>
        <v>-10.668375000000001</v>
      </c>
      <c r="D741" s="3" t="e">
        <f t="shared" si="23"/>
        <v>#DIV/0!</v>
      </c>
    </row>
    <row r="742" spans="1:4" x14ac:dyDescent="0.25">
      <c r="A742" s="3">
        <f>Berechnung!B742</f>
        <v>0</v>
      </c>
      <c r="B742" s="3">
        <f>Berechnung!F742-Energien!$I$2</f>
        <v>-0.75</v>
      </c>
      <c r="C742" s="3">
        <f t="shared" si="22"/>
        <v>-10.668375000000001</v>
      </c>
      <c r="D742" s="3" t="e">
        <f t="shared" si="23"/>
        <v>#DIV/0!</v>
      </c>
    </row>
    <row r="743" spans="1:4" x14ac:dyDescent="0.25">
      <c r="A743" s="3">
        <f>Berechnung!B743</f>
        <v>0</v>
      </c>
      <c r="B743" s="3">
        <f>Berechnung!F743-Energien!$I$2</f>
        <v>-0.75</v>
      </c>
      <c r="C743" s="3">
        <f t="shared" si="22"/>
        <v>-10.668375000000001</v>
      </c>
      <c r="D743" s="3" t="e">
        <f t="shared" si="23"/>
        <v>#DIV/0!</v>
      </c>
    </row>
    <row r="744" spans="1:4" x14ac:dyDescent="0.25">
      <c r="A744" s="3">
        <f>Berechnung!B744</f>
        <v>0</v>
      </c>
      <c r="B744" s="3">
        <f>Berechnung!F744-Energien!$I$2</f>
        <v>-0.75</v>
      </c>
      <c r="C744" s="3">
        <f t="shared" si="22"/>
        <v>-10.668375000000001</v>
      </c>
      <c r="D744" s="3" t="e">
        <f t="shared" si="23"/>
        <v>#DIV/0!</v>
      </c>
    </row>
    <row r="745" spans="1:4" x14ac:dyDescent="0.25">
      <c r="A745" s="3">
        <f>Berechnung!B745</f>
        <v>0</v>
      </c>
      <c r="B745" s="3">
        <f>Berechnung!F745-Energien!$I$2</f>
        <v>-0.75</v>
      </c>
      <c r="C745" s="3">
        <f t="shared" si="22"/>
        <v>-10.668375000000001</v>
      </c>
      <c r="D745" s="3" t="e">
        <f t="shared" si="23"/>
        <v>#DIV/0!</v>
      </c>
    </row>
    <row r="746" spans="1:4" x14ac:dyDescent="0.25">
      <c r="A746" s="3">
        <f>Berechnung!B746</f>
        <v>0</v>
      </c>
      <c r="B746" s="3">
        <f>Berechnung!F746-Energien!$I$2</f>
        <v>-0.75</v>
      </c>
      <c r="C746" s="3">
        <f t="shared" si="22"/>
        <v>-10.668375000000001</v>
      </c>
      <c r="D746" s="3" t="e">
        <f t="shared" si="23"/>
        <v>#DIV/0!</v>
      </c>
    </row>
    <row r="747" spans="1:4" x14ac:dyDescent="0.25">
      <c r="A747" s="3">
        <f>Berechnung!B747</f>
        <v>0</v>
      </c>
      <c r="B747" s="3">
        <f>Berechnung!F747-Energien!$I$2</f>
        <v>-0.75</v>
      </c>
      <c r="C747" s="3">
        <f t="shared" si="22"/>
        <v>-10.668375000000001</v>
      </c>
      <c r="D747" s="3" t="e">
        <f t="shared" si="23"/>
        <v>#DIV/0!</v>
      </c>
    </row>
    <row r="748" spans="1:4" x14ac:dyDescent="0.25">
      <c r="A748" s="3">
        <f>Berechnung!B748</f>
        <v>0</v>
      </c>
      <c r="B748" s="3">
        <f>Berechnung!F748-Energien!$I$2</f>
        <v>-0.75</v>
      </c>
      <c r="C748" s="3">
        <f t="shared" si="22"/>
        <v>-10.668375000000001</v>
      </c>
      <c r="D748" s="3" t="e">
        <f t="shared" si="23"/>
        <v>#DIV/0!</v>
      </c>
    </row>
    <row r="749" spans="1:4" x14ac:dyDescent="0.25">
      <c r="A749" s="3">
        <f>Berechnung!B749</f>
        <v>0</v>
      </c>
      <c r="B749" s="3">
        <f>Berechnung!F749-Energien!$I$2</f>
        <v>-0.75</v>
      </c>
      <c r="C749" s="3">
        <f t="shared" si="22"/>
        <v>-10.668375000000001</v>
      </c>
      <c r="D749" s="3" t="e">
        <f t="shared" si="23"/>
        <v>#DIV/0!</v>
      </c>
    </row>
    <row r="750" spans="1:4" x14ac:dyDescent="0.25">
      <c r="A750" s="3">
        <f>Berechnung!B750</f>
        <v>0</v>
      </c>
      <c r="B750" s="3">
        <f>Berechnung!F750-Energien!$I$2</f>
        <v>-0.75</v>
      </c>
      <c r="C750" s="3">
        <f t="shared" si="22"/>
        <v>-10.668375000000001</v>
      </c>
      <c r="D750" s="3" t="e">
        <f t="shared" si="23"/>
        <v>#DIV/0!</v>
      </c>
    </row>
    <row r="751" spans="1:4" x14ac:dyDescent="0.25">
      <c r="A751" s="3">
        <f>Berechnung!B751</f>
        <v>0</v>
      </c>
      <c r="B751" s="3">
        <f>Berechnung!F751-Energien!$I$2</f>
        <v>-0.75</v>
      </c>
      <c r="C751" s="3">
        <f t="shared" si="22"/>
        <v>-10.668375000000001</v>
      </c>
      <c r="D751" s="3" t="e">
        <f t="shared" si="23"/>
        <v>#DIV/0!</v>
      </c>
    </row>
    <row r="752" spans="1:4" x14ac:dyDescent="0.25">
      <c r="A752" s="3">
        <f>Berechnung!B752</f>
        <v>0</v>
      </c>
      <c r="B752" s="3">
        <f>Berechnung!F752-Energien!$I$2</f>
        <v>-0.75</v>
      </c>
      <c r="C752" s="3">
        <f t="shared" si="22"/>
        <v>-10.668375000000001</v>
      </c>
      <c r="D752" s="3" t="e">
        <f t="shared" si="23"/>
        <v>#DIV/0!</v>
      </c>
    </row>
    <row r="753" spans="1:4" x14ac:dyDescent="0.25">
      <c r="A753" s="3">
        <f>Berechnung!B753</f>
        <v>0</v>
      </c>
      <c r="B753" s="3">
        <f>Berechnung!F753-Energien!$I$2</f>
        <v>-0.75</v>
      </c>
      <c r="C753" s="3">
        <f t="shared" si="22"/>
        <v>-10.668375000000001</v>
      </c>
      <c r="D753" s="3" t="e">
        <f t="shared" si="23"/>
        <v>#DIV/0!</v>
      </c>
    </row>
    <row r="754" spans="1:4" x14ac:dyDescent="0.25">
      <c r="A754" s="3">
        <f>Berechnung!B754</f>
        <v>0</v>
      </c>
      <c r="B754" s="3">
        <f>Berechnung!F754-Energien!$I$2</f>
        <v>-0.75</v>
      </c>
      <c r="C754" s="3">
        <f t="shared" si="22"/>
        <v>-10.668375000000001</v>
      </c>
      <c r="D754" s="3" t="e">
        <f t="shared" si="23"/>
        <v>#DIV/0!</v>
      </c>
    </row>
    <row r="755" spans="1:4" x14ac:dyDescent="0.25">
      <c r="A755" s="3">
        <f>Berechnung!B755</f>
        <v>0</v>
      </c>
      <c r="B755" s="3">
        <f>Berechnung!F755-Energien!$I$2</f>
        <v>-0.75</v>
      </c>
      <c r="C755" s="3">
        <f t="shared" si="22"/>
        <v>-10.668375000000001</v>
      </c>
      <c r="D755" s="3" t="e">
        <f t="shared" si="23"/>
        <v>#DIV/0!</v>
      </c>
    </row>
    <row r="756" spans="1:4" x14ac:dyDescent="0.25">
      <c r="A756" s="3">
        <f>Berechnung!B756</f>
        <v>0</v>
      </c>
      <c r="B756" s="3">
        <f>Berechnung!F756-Energien!$I$2</f>
        <v>-0.75</v>
      </c>
      <c r="C756" s="3">
        <f t="shared" si="22"/>
        <v>-10.668375000000001</v>
      </c>
      <c r="D756" s="3" t="e">
        <f t="shared" si="23"/>
        <v>#DIV/0!</v>
      </c>
    </row>
    <row r="757" spans="1:4" x14ac:dyDescent="0.25">
      <c r="A757" s="3">
        <f>Berechnung!B757</f>
        <v>0</v>
      </c>
      <c r="B757" s="3">
        <f>Berechnung!F757-Energien!$I$2</f>
        <v>-0.75</v>
      </c>
      <c r="C757" s="3">
        <f t="shared" si="22"/>
        <v>-10.668375000000001</v>
      </c>
      <c r="D757" s="3" t="e">
        <f t="shared" si="23"/>
        <v>#DIV/0!</v>
      </c>
    </row>
    <row r="758" spans="1:4" x14ac:dyDescent="0.25">
      <c r="A758" s="3">
        <f>Berechnung!B758</f>
        <v>0</v>
      </c>
      <c r="B758" s="3">
        <f>Berechnung!F758-Energien!$I$2</f>
        <v>-0.75</v>
      </c>
      <c r="C758" s="3">
        <f t="shared" si="22"/>
        <v>-10.668375000000001</v>
      </c>
      <c r="D758" s="3" t="e">
        <f t="shared" si="23"/>
        <v>#DIV/0!</v>
      </c>
    </row>
    <row r="759" spans="1:4" x14ac:dyDescent="0.25">
      <c r="A759" s="3">
        <f>Berechnung!B759</f>
        <v>0</v>
      </c>
      <c r="B759" s="3">
        <f>Berechnung!F759-Energien!$I$2</f>
        <v>-0.75</v>
      </c>
      <c r="C759" s="3">
        <f t="shared" si="22"/>
        <v>-10.668375000000001</v>
      </c>
      <c r="D759" s="3" t="e">
        <f t="shared" si="23"/>
        <v>#DIV/0!</v>
      </c>
    </row>
    <row r="760" spans="1:4" x14ac:dyDescent="0.25">
      <c r="A760" s="3">
        <f>Berechnung!B760</f>
        <v>0</v>
      </c>
      <c r="B760" s="3">
        <f>Berechnung!F760-Energien!$I$2</f>
        <v>-0.75</v>
      </c>
      <c r="C760" s="3">
        <f t="shared" si="22"/>
        <v>-10.668375000000001</v>
      </c>
      <c r="D760" s="3" t="e">
        <f t="shared" si="23"/>
        <v>#DIV/0!</v>
      </c>
    </row>
    <row r="761" spans="1:4" x14ac:dyDescent="0.25">
      <c r="A761" s="3">
        <f>Berechnung!B761</f>
        <v>0</v>
      </c>
      <c r="B761" s="3">
        <f>Berechnung!F761-Energien!$I$2</f>
        <v>-0.75</v>
      </c>
      <c r="C761" s="3">
        <f t="shared" si="22"/>
        <v>-10.668375000000001</v>
      </c>
      <c r="D761" s="3" t="e">
        <f t="shared" si="23"/>
        <v>#DIV/0!</v>
      </c>
    </row>
    <row r="762" spans="1:4" x14ac:dyDescent="0.25">
      <c r="A762" s="3">
        <f>Berechnung!B762</f>
        <v>0</v>
      </c>
      <c r="B762" s="3">
        <f>Berechnung!F762-Energien!$I$2</f>
        <v>-0.75</v>
      </c>
      <c r="C762" s="3">
        <f t="shared" si="22"/>
        <v>-10.668375000000001</v>
      </c>
      <c r="D762" s="3" t="e">
        <f t="shared" si="23"/>
        <v>#DIV/0!</v>
      </c>
    </row>
    <row r="763" spans="1:4" x14ac:dyDescent="0.25">
      <c r="A763" s="3">
        <f>Berechnung!B763</f>
        <v>0</v>
      </c>
      <c r="B763" s="3">
        <f>Berechnung!F763-Energien!$I$2</f>
        <v>-0.75</v>
      </c>
      <c r="C763" s="3">
        <f t="shared" si="22"/>
        <v>-10.668375000000001</v>
      </c>
      <c r="D763" s="3" t="e">
        <f t="shared" si="23"/>
        <v>#DIV/0!</v>
      </c>
    </row>
    <row r="764" spans="1:4" x14ac:dyDescent="0.25">
      <c r="A764" s="3">
        <f>Berechnung!B764</f>
        <v>0</v>
      </c>
      <c r="B764" s="3">
        <f>Berechnung!F764-Energien!$I$2</f>
        <v>-0.75</v>
      </c>
      <c r="C764" s="3">
        <f t="shared" si="22"/>
        <v>-10.668375000000001</v>
      </c>
      <c r="D764" s="3" t="e">
        <f t="shared" si="23"/>
        <v>#DIV/0!</v>
      </c>
    </row>
    <row r="765" spans="1:4" x14ac:dyDescent="0.25">
      <c r="A765" s="3">
        <f>Berechnung!B765</f>
        <v>0</v>
      </c>
      <c r="B765" s="3">
        <f>Berechnung!F765-Energien!$I$2</f>
        <v>-0.75</v>
      </c>
      <c r="C765" s="3">
        <f t="shared" si="22"/>
        <v>-10.668375000000001</v>
      </c>
      <c r="D765" s="3" t="e">
        <f t="shared" si="23"/>
        <v>#DIV/0!</v>
      </c>
    </row>
    <row r="766" spans="1:4" x14ac:dyDescent="0.25">
      <c r="A766" s="3">
        <f>Berechnung!B766</f>
        <v>0</v>
      </c>
      <c r="B766" s="3">
        <f>Berechnung!F766-Energien!$I$2</f>
        <v>-0.75</v>
      </c>
      <c r="C766" s="3">
        <f t="shared" si="22"/>
        <v>-10.668375000000001</v>
      </c>
      <c r="D766" s="3" t="e">
        <f t="shared" si="23"/>
        <v>#DIV/0!</v>
      </c>
    </row>
    <row r="767" spans="1:4" x14ac:dyDescent="0.25">
      <c r="A767" s="3">
        <f>Berechnung!B767</f>
        <v>0</v>
      </c>
      <c r="B767" s="3">
        <f>Berechnung!F767-Energien!$I$2</f>
        <v>-0.75</v>
      </c>
      <c r="C767" s="3">
        <f t="shared" si="22"/>
        <v>-10.668375000000001</v>
      </c>
      <c r="D767" s="3" t="e">
        <f t="shared" si="23"/>
        <v>#DIV/0!</v>
      </c>
    </row>
    <row r="768" spans="1:4" x14ac:dyDescent="0.25">
      <c r="A768" s="3">
        <f>Berechnung!B768</f>
        <v>0</v>
      </c>
      <c r="B768" s="3">
        <f>Berechnung!F768-Energien!$I$2</f>
        <v>-0.75</v>
      </c>
      <c r="C768" s="3">
        <f t="shared" si="22"/>
        <v>-10.668375000000001</v>
      </c>
      <c r="D768" s="3" t="e">
        <f t="shared" si="23"/>
        <v>#DIV/0!</v>
      </c>
    </row>
    <row r="769" spans="1:4" x14ac:dyDescent="0.25">
      <c r="A769" s="3">
        <f>Berechnung!B769</f>
        <v>0</v>
      </c>
      <c r="B769" s="3">
        <f>Berechnung!F769-Energien!$I$2</f>
        <v>-0.75</v>
      </c>
      <c r="C769" s="3">
        <f t="shared" si="22"/>
        <v>-10.668375000000001</v>
      </c>
      <c r="D769" s="3" t="e">
        <f t="shared" si="23"/>
        <v>#DIV/0!</v>
      </c>
    </row>
    <row r="770" spans="1:4" x14ac:dyDescent="0.25">
      <c r="A770" s="3">
        <f>Berechnung!B770</f>
        <v>0</v>
      </c>
      <c r="B770" s="3">
        <f>Berechnung!F770-Energien!$I$2</f>
        <v>-0.75</v>
      </c>
      <c r="C770" s="3">
        <f t="shared" si="22"/>
        <v>-10.668375000000001</v>
      </c>
      <c r="D770" s="3" t="e">
        <f t="shared" si="23"/>
        <v>#DIV/0!</v>
      </c>
    </row>
    <row r="771" spans="1:4" x14ac:dyDescent="0.25">
      <c r="A771" s="3">
        <f>Berechnung!B771</f>
        <v>0</v>
      </c>
      <c r="B771" s="3">
        <f>Berechnung!F771-Energien!$I$2</f>
        <v>-0.75</v>
      </c>
      <c r="C771" s="3">
        <f t="shared" ref="C771:C834" si="24">$I$3*9.81*B771</f>
        <v>-10.668375000000001</v>
      </c>
      <c r="D771" s="3" t="e">
        <f t="shared" ref="D771:D834" si="25">1/2*$I$3*((B772-B771)/(A772-A771))^2</f>
        <v>#DIV/0!</v>
      </c>
    </row>
    <row r="772" spans="1:4" x14ac:dyDescent="0.25">
      <c r="A772" s="3">
        <f>Berechnung!B772</f>
        <v>0</v>
      </c>
      <c r="B772" s="3">
        <f>Berechnung!F772-Energien!$I$2</f>
        <v>-0.75</v>
      </c>
      <c r="C772" s="3">
        <f t="shared" si="24"/>
        <v>-10.668375000000001</v>
      </c>
      <c r="D772" s="3" t="e">
        <f t="shared" si="25"/>
        <v>#DIV/0!</v>
      </c>
    </row>
    <row r="773" spans="1:4" x14ac:dyDescent="0.25">
      <c r="A773" s="3">
        <f>Berechnung!B773</f>
        <v>0</v>
      </c>
      <c r="B773" s="3">
        <f>Berechnung!F773-Energien!$I$2</f>
        <v>-0.75</v>
      </c>
      <c r="C773" s="3">
        <f t="shared" si="24"/>
        <v>-10.668375000000001</v>
      </c>
      <c r="D773" s="3" t="e">
        <f t="shared" si="25"/>
        <v>#DIV/0!</v>
      </c>
    </row>
    <row r="774" spans="1:4" x14ac:dyDescent="0.25">
      <c r="A774" s="3">
        <f>Berechnung!B774</f>
        <v>0</v>
      </c>
      <c r="B774" s="3">
        <f>Berechnung!F774-Energien!$I$2</f>
        <v>-0.75</v>
      </c>
      <c r="C774" s="3">
        <f t="shared" si="24"/>
        <v>-10.668375000000001</v>
      </c>
      <c r="D774" s="3" t="e">
        <f t="shared" si="25"/>
        <v>#DIV/0!</v>
      </c>
    </row>
    <row r="775" spans="1:4" x14ac:dyDescent="0.25">
      <c r="A775" s="3">
        <f>Berechnung!B775</f>
        <v>0</v>
      </c>
      <c r="B775" s="3">
        <f>Berechnung!F775-Energien!$I$2</f>
        <v>-0.75</v>
      </c>
      <c r="C775" s="3">
        <f t="shared" si="24"/>
        <v>-10.668375000000001</v>
      </c>
      <c r="D775" s="3" t="e">
        <f t="shared" si="25"/>
        <v>#DIV/0!</v>
      </c>
    </row>
    <row r="776" spans="1:4" x14ac:dyDescent="0.25">
      <c r="A776" s="3">
        <f>Berechnung!B776</f>
        <v>0</v>
      </c>
      <c r="B776" s="3">
        <f>Berechnung!F776-Energien!$I$2</f>
        <v>-0.75</v>
      </c>
      <c r="C776" s="3">
        <f t="shared" si="24"/>
        <v>-10.668375000000001</v>
      </c>
      <c r="D776" s="3" t="e">
        <f t="shared" si="25"/>
        <v>#DIV/0!</v>
      </c>
    </row>
    <row r="777" spans="1:4" x14ac:dyDescent="0.25">
      <c r="A777" s="3">
        <f>Berechnung!B777</f>
        <v>0</v>
      </c>
      <c r="B777" s="3">
        <f>Berechnung!F777-Energien!$I$2</f>
        <v>-0.75</v>
      </c>
      <c r="C777" s="3">
        <f t="shared" si="24"/>
        <v>-10.668375000000001</v>
      </c>
      <c r="D777" s="3" t="e">
        <f t="shared" si="25"/>
        <v>#DIV/0!</v>
      </c>
    </row>
    <row r="778" spans="1:4" x14ac:dyDescent="0.25">
      <c r="A778" s="3">
        <f>Berechnung!B778</f>
        <v>0</v>
      </c>
      <c r="B778" s="3">
        <f>Berechnung!F778-Energien!$I$2</f>
        <v>-0.75</v>
      </c>
      <c r="C778" s="3">
        <f t="shared" si="24"/>
        <v>-10.668375000000001</v>
      </c>
      <c r="D778" s="3" t="e">
        <f t="shared" si="25"/>
        <v>#DIV/0!</v>
      </c>
    </row>
    <row r="779" spans="1:4" x14ac:dyDescent="0.25">
      <c r="A779" s="3">
        <f>Berechnung!B779</f>
        <v>0</v>
      </c>
      <c r="B779" s="3">
        <f>Berechnung!F779-Energien!$I$2</f>
        <v>-0.75</v>
      </c>
      <c r="C779" s="3">
        <f t="shared" si="24"/>
        <v>-10.668375000000001</v>
      </c>
      <c r="D779" s="3" t="e">
        <f t="shared" si="25"/>
        <v>#DIV/0!</v>
      </c>
    </row>
    <row r="780" spans="1:4" x14ac:dyDescent="0.25">
      <c r="A780" s="3">
        <f>Berechnung!B780</f>
        <v>0</v>
      </c>
      <c r="B780" s="3">
        <f>Berechnung!F780-Energien!$I$2</f>
        <v>-0.75</v>
      </c>
      <c r="C780" s="3">
        <f t="shared" si="24"/>
        <v>-10.668375000000001</v>
      </c>
      <c r="D780" s="3" t="e">
        <f t="shared" si="25"/>
        <v>#DIV/0!</v>
      </c>
    </row>
    <row r="781" spans="1:4" x14ac:dyDescent="0.25">
      <c r="A781" s="3">
        <f>Berechnung!B781</f>
        <v>0</v>
      </c>
      <c r="B781" s="3">
        <f>Berechnung!F781-Energien!$I$2</f>
        <v>-0.75</v>
      </c>
      <c r="C781" s="3">
        <f t="shared" si="24"/>
        <v>-10.668375000000001</v>
      </c>
      <c r="D781" s="3" t="e">
        <f t="shared" si="25"/>
        <v>#DIV/0!</v>
      </c>
    </row>
    <row r="782" spans="1:4" x14ac:dyDescent="0.25">
      <c r="A782" s="3">
        <f>Berechnung!B782</f>
        <v>0</v>
      </c>
      <c r="B782" s="3">
        <f>Berechnung!F782-Energien!$I$2</f>
        <v>-0.75</v>
      </c>
      <c r="C782" s="3">
        <f t="shared" si="24"/>
        <v>-10.668375000000001</v>
      </c>
      <c r="D782" s="3" t="e">
        <f t="shared" si="25"/>
        <v>#DIV/0!</v>
      </c>
    </row>
    <row r="783" spans="1:4" x14ac:dyDescent="0.25">
      <c r="A783" s="3">
        <f>Berechnung!B783</f>
        <v>0</v>
      </c>
      <c r="B783" s="3">
        <f>Berechnung!F783-Energien!$I$2</f>
        <v>-0.75</v>
      </c>
      <c r="C783" s="3">
        <f t="shared" si="24"/>
        <v>-10.668375000000001</v>
      </c>
      <c r="D783" s="3" t="e">
        <f t="shared" si="25"/>
        <v>#DIV/0!</v>
      </c>
    </row>
    <row r="784" spans="1:4" x14ac:dyDescent="0.25">
      <c r="A784" s="3">
        <f>Berechnung!B784</f>
        <v>0</v>
      </c>
      <c r="B784" s="3">
        <f>Berechnung!F784-Energien!$I$2</f>
        <v>-0.75</v>
      </c>
      <c r="C784" s="3">
        <f t="shared" si="24"/>
        <v>-10.668375000000001</v>
      </c>
      <c r="D784" s="3" t="e">
        <f t="shared" si="25"/>
        <v>#DIV/0!</v>
      </c>
    </row>
    <row r="785" spans="1:4" x14ac:dyDescent="0.25">
      <c r="A785" s="3">
        <f>Berechnung!B785</f>
        <v>0</v>
      </c>
      <c r="B785" s="3">
        <f>Berechnung!F785-Energien!$I$2</f>
        <v>-0.75</v>
      </c>
      <c r="C785" s="3">
        <f t="shared" si="24"/>
        <v>-10.668375000000001</v>
      </c>
      <c r="D785" s="3" t="e">
        <f t="shared" si="25"/>
        <v>#DIV/0!</v>
      </c>
    </row>
    <row r="786" spans="1:4" x14ac:dyDescent="0.25">
      <c r="A786" s="3">
        <f>Berechnung!B786</f>
        <v>0</v>
      </c>
      <c r="B786" s="3">
        <f>Berechnung!F786-Energien!$I$2</f>
        <v>-0.75</v>
      </c>
      <c r="C786" s="3">
        <f t="shared" si="24"/>
        <v>-10.668375000000001</v>
      </c>
      <c r="D786" s="3" t="e">
        <f t="shared" si="25"/>
        <v>#DIV/0!</v>
      </c>
    </row>
    <row r="787" spans="1:4" x14ac:dyDescent="0.25">
      <c r="A787" s="3">
        <f>Berechnung!B787</f>
        <v>0</v>
      </c>
      <c r="B787" s="3">
        <f>Berechnung!F787-Energien!$I$2</f>
        <v>-0.75</v>
      </c>
      <c r="C787" s="3">
        <f t="shared" si="24"/>
        <v>-10.668375000000001</v>
      </c>
      <c r="D787" s="3" t="e">
        <f t="shared" si="25"/>
        <v>#DIV/0!</v>
      </c>
    </row>
    <row r="788" spans="1:4" x14ac:dyDescent="0.25">
      <c r="A788" s="3">
        <f>Berechnung!B788</f>
        <v>0</v>
      </c>
      <c r="B788" s="3">
        <f>Berechnung!F788-Energien!$I$2</f>
        <v>-0.75</v>
      </c>
      <c r="C788" s="3">
        <f t="shared" si="24"/>
        <v>-10.668375000000001</v>
      </c>
      <c r="D788" s="3" t="e">
        <f t="shared" si="25"/>
        <v>#DIV/0!</v>
      </c>
    </row>
    <row r="789" spans="1:4" x14ac:dyDescent="0.25">
      <c r="A789" s="3">
        <f>Berechnung!B789</f>
        <v>0</v>
      </c>
      <c r="B789" s="3">
        <f>Berechnung!F789-Energien!$I$2</f>
        <v>-0.75</v>
      </c>
      <c r="C789" s="3">
        <f t="shared" si="24"/>
        <v>-10.668375000000001</v>
      </c>
      <c r="D789" s="3" t="e">
        <f t="shared" si="25"/>
        <v>#DIV/0!</v>
      </c>
    </row>
    <row r="790" spans="1:4" x14ac:dyDescent="0.25">
      <c r="A790" s="3">
        <f>Berechnung!B790</f>
        <v>0</v>
      </c>
      <c r="B790" s="3">
        <f>Berechnung!F790-Energien!$I$2</f>
        <v>-0.75</v>
      </c>
      <c r="C790" s="3">
        <f t="shared" si="24"/>
        <v>-10.668375000000001</v>
      </c>
      <c r="D790" s="3" t="e">
        <f t="shared" si="25"/>
        <v>#DIV/0!</v>
      </c>
    </row>
    <row r="791" spans="1:4" x14ac:dyDescent="0.25">
      <c r="A791" s="3">
        <f>Berechnung!B791</f>
        <v>0</v>
      </c>
      <c r="B791" s="3">
        <f>Berechnung!F791-Energien!$I$2</f>
        <v>-0.75</v>
      </c>
      <c r="C791" s="3">
        <f t="shared" si="24"/>
        <v>-10.668375000000001</v>
      </c>
      <c r="D791" s="3" t="e">
        <f t="shared" si="25"/>
        <v>#DIV/0!</v>
      </c>
    </row>
    <row r="792" spans="1:4" x14ac:dyDescent="0.25">
      <c r="A792" s="3">
        <f>Berechnung!B792</f>
        <v>0</v>
      </c>
      <c r="B792" s="3">
        <f>Berechnung!F792-Energien!$I$2</f>
        <v>-0.75</v>
      </c>
      <c r="C792" s="3">
        <f t="shared" si="24"/>
        <v>-10.668375000000001</v>
      </c>
      <c r="D792" s="3" t="e">
        <f t="shared" si="25"/>
        <v>#DIV/0!</v>
      </c>
    </row>
    <row r="793" spans="1:4" x14ac:dyDescent="0.25">
      <c r="A793" s="3">
        <f>Berechnung!B793</f>
        <v>0</v>
      </c>
      <c r="B793" s="3">
        <f>Berechnung!F793-Energien!$I$2</f>
        <v>-0.75</v>
      </c>
      <c r="C793" s="3">
        <f t="shared" si="24"/>
        <v>-10.668375000000001</v>
      </c>
      <c r="D793" s="3" t="e">
        <f t="shared" si="25"/>
        <v>#DIV/0!</v>
      </c>
    </row>
    <row r="794" spans="1:4" x14ac:dyDescent="0.25">
      <c r="A794" s="3">
        <f>Berechnung!B794</f>
        <v>0</v>
      </c>
      <c r="B794" s="3">
        <f>Berechnung!F794-Energien!$I$2</f>
        <v>-0.75</v>
      </c>
      <c r="C794" s="3">
        <f t="shared" si="24"/>
        <v>-10.668375000000001</v>
      </c>
      <c r="D794" s="3" t="e">
        <f t="shared" si="25"/>
        <v>#DIV/0!</v>
      </c>
    </row>
    <row r="795" spans="1:4" x14ac:dyDescent="0.25">
      <c r="A795" s="3">
        <f>Berechnung!B795</f>
        <v>0</v>
      </c>
      <c r="B795" s="3">
        <f>Berechnung!F795-Energien!$I$2</f>
        <v>-0.75</v>
      </c>
      <c r="C795" s="3">
        <f t="shared" si="24"/>
        <v>-10.668375000000001</v>
      </c>
      <c r="D795" s="3" t="e">
        <f t="shared" si="25"/>
        <v>#DIV/0!</v>
      </c>
    </row>
    <row r="796" spans="1:4" x14ac:dyDescent="0.25">
      <c r="A796" s="3">
        <f>Berechnung!B796</f>
        <v>0</v>
      </c>
      <c r="B796" s="3">
        <f>Berechnung!F796-Energien!$I$2</f>
        <v>-0.75</v>
      </c>
      <c r="C796" s="3">
        <f t="shared" si="24"/>
        <v>-10.668375000000001</v>
      </c>
      <c r="D796" s="3" t="e">
        <f t="shared" si="25"/>
        <v>#DIV/0!</v>
      </c>
    </row>
    <row r="797" spans="1:4" x14ac:dyDescent="0.25">
      <c r="A797" s="3">
        <f>Berechnung!B797</f>
        <v>0</v>
      </c>
      <c r="B797" s="3">
        <f>Berechnung!F797-Energien!$I$2</f>
        <v>-0.75</v>
      </c>
      <c r="C797" s="3">
        <f t="shared" si="24"/>
        <v>-10.668375000000001</v>
      </c>
      <c r="D797" s="3" t="e">
        <f t="shared" si="25"/>
        <v>#DIV/0!</v>
      </c>
    </row>
    <row r="798" spans="1:4" x14ac:dyDescent="0.25">
      <c r="A798" s="3">
        <f>Berechnung!B798</f>
        <v>0</v>
      </c>
      <c r="B798" s="3">
        <f>Berechnung!F798-Energien!$I$2</f>
        <v>-0.75</v>
      </c>
      <c r="C798" s="3">
        <f t="shared" si="24"/>
        <v>-10.668375000000001</v>
      </c>
      <c r="D798" s="3" t="e">
        <f t="shared" si="25"/>
        <v>#DIV/0!</v>
      </c>
    </row>
    <row r="799" spans="1:4" x14ac:dyDescent="0.25">
      <c r="A799" s="3">
        <f>Berechnung!B799</f>
        <v>0</v>
      </c>
      <c r="B799" s="3">
        <f>Berechnung!F799-Energien!$I$2</f>
        <v>-0.75</v>
      </c>
      <c r="C799" s="3">
        <f t="shared" si="24"/>
        <v>-10.668375000000001</v>
      </c>
      <c r="D799" s="3" t="e">
        <f t="shared" si="25"/>
        <v>#DIV/0!</v>
      </c>
    </row>
    <row r="800" spans="1:4" x14ac:dyDescent="0.25">
      <c r="A800" s="3">
        <f>Berechnung!B800</f>
        <v>0</v>
      </c>
      <c r="B800" s="3">
        <f>Berechnung!F800-Energien!$I$2</f>
        <v>-0.75</v>
      </c>
      <c r="C800" s="3">
        <f t="shared" si="24"/>
        <v>-10.668375000000001</v>
      </c>
      <c r="D800" s="3" t="e">
        <f t="shared" si="25"/>
        <v>#DIV/0!</v>
      </c>
    </row>
    <row r="801" spans="1:4" x14ac:dyDescent="0.25">
      <c r="A801" s="3">
        <f>Berechnung!B801</f>
        <v>0</v>
      </c>
      <c r="B801" s="3">
        <f>Berechnung!F801-Energien!$I$2</f>
        <v>-0.75</v>
      </c>
      <c r="C801" s="3">
        <f t="shared" si="24"/>
        <v>-10.668375000000001</v>
      </c>
      <c r="D801" s="3" t="e">
        <f t="shared" si="25"/>
        <v>#DIV/0!</v>
      </c>
    </row>
    <row r="802" spans="1:4" x14ac:dyDescent="0.25">
      <c r="A802" s="3">
        <f>Berechnung!B802</f>
        <v>0</v>
      </c>
      <c r="B802" s="3">
        <f>Berechnung!F802-Energien!$I$2</f>
        <v>-0.75</v>
      </c>
      <c r="C802" s="3">
        <f t="shared" si="24"/>
        <v>-10.668375000000001</v>
      </c>
      <c r="D802" s="3" t="e">
        <f t="shared" si="25"/>
        <v>#DIV/0!</v>
      </c>
    </row>
    <row r="803" spans="1:4" x14ac:dyDescent="0.25">
      <c r="A803" s="3">
        <f>Berechnung!B803</f>
        <v>0</v>
      </c>
      <c r="B803" s="3">
        <f>Berechnung!F803-Energien!$I$2</f>
        <v>-0.75</v>
      </c>
      <c r="C803" s="3">
        <f t="shared" si="24"/>
        <v>-10.668375000000001</v>
      </c>
      <c r="D803" s="3" t="e">
        <f t="shared" si="25"/>
        <v>#DIV/0!</v>
      </c>
    </row>
    <row r="804" spans="1:4" x14ac:dyDescent="0.25">
      <c r="A804" s="3">
        <f>Berechnung!B804</f>
        <v>0</v>
      </c>
      <c r="B804" s="3">
        <f>Berechnung!F804-Energien!$I$2</f>
        <v>-0.75</v>
      </c>
      <c r="C804" s="3">
        <f t="shared" si="24"/>
        <v>-10.668375000000001</v>
      </c>
      <c r="D804" s="3" t="e">
        <f t="shared" si="25"/>
        <v>#DIV/0!</v>
      </c>
    </row>
    <row r="805" spans="1:4" x14ac:dyDescent="0.25">
      <c r="A805" s="3">
        <f>Berechnung!B805</f>
        <v>0</v>
      </c>
      <c r="B805" s="3">
        <f>Berechnung!F805-Energien!$I$2</f>
        <v>-0.75</v>
      </c>
      <c r="C805" s="3">
        <f t="shared" si="24"/>
        <v>-10.668375000000001</v>
      </c>
      <c r="D805" s="3" t="e">
        <f t="shared" si="25"/>
        <v>#DIV/0!</v>
      </c>
    </row>
    <row r="806" spans="1:4" x14ac:dyDescent="0.25">
      <c r="A806" s="3">
        <f>Berechnung!B806</f>
        <v>0</v>
      </c>
      <c r="B806" s="3">
        <f>Berechnung!F806-Energien!$I$2</f>
        <v>-0.75</v>
      </c>
      <c r="C806" s="3">
        <f t="shared" si="24"/>
        <v>-10.668375000000001</v>
      </c>
      <c r="D806" s="3" t="e">
        <f t="shared" si="25"/>
        <v>#DIV/0!</v>
      </c>
    </row>
    <row r="807" spans="1:4" x14ac:dyDescent="0.25">
      <c r="A807" s="3">
        <f>Berechnung!B807</f>
        <v>0</v>
      </c>
      <c r="B807" s="3">
        <f>Berechnung!F807-Energien!$I$2</f>
        <v>-0.75</v>
      </c>
      <c r="C807" s="3">
        <f t="shared" si="24"/>
        <v>-10.668375000000001</v>
      </c>
      <c r="D807" s="3" t="e">
        <f t="shared" si="25"/>
        <v>#DIV/0!</v>
      </c>
    </row>
    <row r="808" spans="1:4" x14ac:dyDescent="0.25">
      <c r="A808" s="3">
        <f>Berechnung!B808</f>
        <v>0</v>
      </c>
      <c r="B808" s="3">
        <f>Berechnung!F808-Energien!$I$2</f>
        <v>-0.75</v>
      </c>
      <c r="C808" s="3">
        <f t="shared" si="24"/>
        <v>-10.668375000000001</v>
      </c>
      <c r="D808" s="3" t="e">
        <f t="shared" si="25"/>
        <v>#DIV/0!</v>
      </c>
    </row>
    <row r="809" spans="1:4" x14ac:dyDescent="0.25">
      <c r="A809" s="3">
        <f>Berechnung!B809</f>
        <v>0</v>
      </c>
      <c r="B809" s="3">
        <f>Berechnung!F809-Energien!$I$2</f>
        <v>-0.75</v>
      </c>
      <c r="C809" s="3">
        <f t="shared" si="24"/>
        <v>-10.668375000000001</v>
      </c>
      <c r="D809" s="3" t="e">
        <f t="shared" si="25"/>
        <v>#DIV/0!</v>
      </c>
    </row>
    <row r="810" spans="1:4" x14ac:dyDescent="0.25">
      <c r="A810" s="3">
        <f>Berechnung!B810</f>
        <v>0</v>
      </c>
      <c r="B810" s="3">
        <f>Berechnung!F810-Energien!$I$2</f>
        <v>-0.75</v>
      </c>
      <c r="C810" s="3">
        <f t="shared" si="24"/>
        <v>-10.668375000000001</v>
      </c>
      <c r="D810" s="3" t="e">
        <f t="shared" si="25"/>
        <v>#DIV/0!</v>
      </c>
    </row>
    <row r="811" spans="1:4" x14ac:dyDescent="0.25">
      <c r="A811" s="3">
        <f>Berechnung!B811</f>
        <v>0</v>
      </c>
      <c r="B811" s="3">
        <f>Berechnung!F811-Energien!$I$2</f>
        <v>-0.75</v>
      </c>
      <c r="C811" s="3">
        <f t="shared" si="24"/>
        <v>-10.668375000000001</v>
      </c>
      <c r="D811" s="3" t="e">
        <f t="shared" si="25"/>
        <v>#DIV/0!</v>
      </c>
    </row>
    <row r="812" spans="1:4" x14ac:dyDescent="0.25">
      <c r="A812" s="3">
        <f>Berechnung!B812</f>
        <v>0</v>
      </c>
      <c r="B812" s="3">
        <f>Berechnung!F812-Energien!$I$2</f>
        <v>-0.75</v>
      </c>
      <c r="C812" s="3">
        <f t="shared" si="24"/>
        <v>-10.668375000000001</v>
      </c>
      <c r="D812" s="3" t="e">
        <f t="shared" si="25"/>
        <v>#DIV/0!</v>
      </c>
    </row>
    <row r="813" spans="1:4" x14ac:dyDescent="0.25">
      <c r="A813" s="3">
        <f>Berechnung!B813</f>
        <v>0</v>
      </c>
      <c r="B813" s="3">
        <f>Berechnung!F813-Energien!$I$2</f>
        <v>-0.75</v>
      </c>
      <c r="C813" s="3">
        <f t="shared" si="24"/>
        <v>-10.668375000000001</v>
      </c>
      <c r="D813" s="3" t="e">
        <f t="shared" si="25"/>
        <v>#DIV/0!</v>
      </c>
    </row>
    <row r="814" spans="1:4" x14ac:dyDescent="0.25">
      <c r="A814" s="3">
        <f>Berechnung!B814</f>
        <v>0</v>
      </c>
      <c r="B814" s="3">
        <f>Berechnung!F814-Energien!$I$2</f>
        <v>-0.75</v>
      </c>
      <c r="C814" s="3">
        <f t="shared" si="24"/>
        <v>-10.668375000000001</v>
      </c>
      <c r="D814" s="3" t="e">
        <f t="shared" si="25"/>
        <v>#DIV/0!</v>
      </c>
    </row>
    <row r="815" spans="1:4" x14ac:dyDescent="0.25">
      <c r="A815" s="3">
        <f>Berechnung!B815</f>
        <v>0</v>
      </c>
      <c r="B815" s="3">
        <f>Berechnung!F815-Energien!$I$2</f>
        <v>-0.75</v>
      </c>
      <c r="C815" s="3">
        <f t="shared" si="24"/>
        <v>-10.668375000000001</v>
      </c>
      <c r="D815" s="3" t="e">
        <f t="shared" si="25"/>
        <v>#DIV/0!</v>
      </c>
    </row>
    <row r="816" spans="1:4" x14ac:dyDescent="0.25">
      <c r="A816" s="3">
        <f>Berechnung!B816</f>
        <v>0</v>
      </c>
      <c r="B816" s="3">
        <f>Berechnung!F816-Energien!$I$2</f>
        <v>-0.75</v>
      </c>
      <c r="C816" s="3">
        <f t="shared" si="24"/>
        <v>-10.668375000000001</v>
      </c>
      <c r="D816" s="3" t="e">
        <f t="shared" si="25"/>
        <v>#DIV/0!</v>
      </c>
    </row>
    <row r="817" spans="1:4" x14ac:dyDescent="0.25">
      <c r="A817" s="3">
        <f>Berechnung!B817</f>
        <v>0</v>
      </c>
      <c r="B817" s="3">
        <f>Berechnung!F817-Energien!$I$2</f>
        <v>-0.75</v>
      </c>
      <c r="C817" s="3">
        <f t="shared" si="24"/>
        <v>-10.668375000000001</v>
      </c>
      <c r="D817" s="3" t="e">
        <f t="shared" si="25"/>
        <v>#DIV/0!</v>
      </c>
    </row>
    <row r="818" spans="1:4" x14ac:dyDescent="0.25">
      <c r="A818" s="3">
        <f>Berechnung!B818</f>
        <v>0</v>
      </c>
      <c r="B818" s="3">
        <f>Berechnung!F818-Energien!$I$2</f>
        <v>-0.75</v>
      </c>
      <c r="C818" s="3">
        <f t="shared" si="24"/>
        <v>-10.668375000000001</v>
      </c>
      <c r="D818" s="3" t="e">
        <f t="shared" si="25"/>
        <v>#DIV/0!</v>
      </c>
    </row>
    <row r="819" spans="1:4" x14ac:dyDescent="0.25">
      <c r="A819" s="3">
        <f>Berechnung!B819</f>
        <v>0</v>
      </c>
      <c r="B819" s="3">
        <f>Berechnung!F819-Energien!$I$2</f>
        <v>-0.75</v>
      </c>
      <c r="C819" s="3">
        <f t="shared" si="24"/>
        <v>-10.668375000000001</v>
      </c>
      <c r="D819" s="3" t="e">
        <f t="shared" si="25"/>
        <v>#DIV/0!</v>
      </c>
    </row>
    <row r="820" spans="1:4" x14ac:dyDescent="0.25">
      <c r="A820" s="3">
        <f>Berechnung!B820</f>
        <v>0</v>
      </c>
      <c r="B820" s="3">
        <f>Berechnung!F820-Energien!$I$2</f>
        <v>-0.75</v>
      </c>
      <c r="C820" s="3">
        <f t="shared" si="24"/>
        <v>-10.668375000000001</v>
      </c>
      <c r="D820" s="3" t="e">
        <f t="shared" si="25"/>
        <v>#DIV/0!</v>
      </c>
    </row>
    <row r="821" spans="1:4" x14ac:dyDescent="0.25">
      <c r="A821" s="3">
        <f>Berechnung!B821</f>
        <v>0</v>
      </c>
      <c r="B821" s="3">
        <f>Berechnung!F821-Energien!$I$2</f>
        <v>-0.75</v>
      </c>
      <c r="C821" s="3">
        <f t="shared" si="24"/>
        <v>-10.668375000000001</v>
      </c>
      <c r="D821" s="3" t="e">
        <f t="shared" si="25"/>
        <v>#DIV/0!</v>
      </c>
    </row>
    <row r="822" spans="1:4" x14ac:dyDescent="0.25">
      <c r="A822" s="3">
        <f>Berechnung!B822</f>
        <v>0</v>
      </c>
      <c r="B822" s="3">
        <f>Berechnung!F822-Energien!$I$2</f>
        <v>-0.75</v>
      </c>
      <c r="C822" s="3">
        <f t="shared" si="24"/>
        <v>-10.668375000000001</v>
      </c>
      <c r="D822" s="3" t="e">
        <f t="shared" si="25"/>
        <v>#DIV/0!</v>
      </c>
    </row>
    <row r="823" spans="1:4" x14ac:dyDescent="0.25">
      <c r="A823" s="3">
        <f>Berechnung!B823</f>
        <v>0</v>
      </c>
      <c r="B823" s="3">
        <f>Berechnung!F823-Energien!$I$2</f>
        <v>-0.75</v>
      </c>
      <c r="C823" s="3">
        <f t="shared" si="24"/>
        <v>-10.668375000000001</v>
      </c>
      <c r="D823" s="3" t="e">
        <f t="shared" si="25"/>
        <v>#DIV/0!</v>
      </c>
    </row>
    <row r="824" spans="1:4" x14ac:dyDescent="0.25">
      <c r="A824" s="3">
        <f>Berechnung!B824</f>
        <v>0</v>
      </c>
      <c r="B824" s="3">
        <f>Berechnung!F824-Energien!$I$2</f>
        <v>-0.75</v>
      </c>
      <c r="C824" s="3">
        <f t="shared" si="24"/>
        <v>-10.668375000000001</v>
      </c>
      <c r="D824" s="3" t="e">
        <f t="shared" si="25"/>
        <v>#DIV/0!</v>
      </c>
    </row>
    <row r="825" spans="1:4" x14ac:dyDescent="0.25">
      <c r="A825" s="3">
        <f>Berechnung!B825</f>
        <v>0</v>
      </c>
      <c r="B825" s="3">
        <f>Berechnung!F825-Energien!$I$2</f>
        <v>-0.75</v>
      </c>
      <c r="C825" s="3">
        <f t="shared" si="24"/>
        <v>-10.668375000000001</v>
      </c>
      <c r="D825" s="3" t="e">
        <f t="shared" si="25"/>
        <v>#DIV/0!</v>
      </c>
    </row>
    <row r="826" spans="1:4" x14ac:dyDescent="0.25">
      <c r="A826" s="3">
        <f>Berechnung!B826</f>
        <v>0</v>
      </c>
      <c r="B826" s="3">
        <f>Berechnung!F826-Energien!$I$2</f>
        <v>-0.75</v>
      </c>
      <c r="C826" s="3">
        <f t="shared" si="24"/>
        <v>-10.668375000000001</v>
      </c>
      <c r="D826" s="3" t="e">
        <f t="shared" si="25"/>
        <v>#DIV/0!</v>
      </c>
    </row>
    <row r="827" spans="1:4" x14ac:dyDescent="0.25">
      <c r="A827" s="3">
        <f>Berechnung!B827</f>
        <v>0</v>
      </c>
      <c r="B827" s="3">
        <f>Berechnung!F827-Energien!$I$2</f>
        <v>-0.75</v>
      </c>
      <c r="C827" s="3">
        <f t="shared" si="24"/>
        <v>-10.668375000000001</v>
      </c>
      <c r="D827" s="3" t="e">
        <f t="shared" si="25"/>
        <v>#DIV/0!</v>
      </c>
    </row>
    <row r="828" spans="1:4" x14ac:dyDescent="0.25">
      <c r="A828" s="3">
        <f>Berechnung!B828</f>
        <v>0</v>
      </c>
      <c r="B828" s="3">
        <f>Berechnung!F828-Energien!$I$2</f>
        <v>-0.75</v>
      </c>
      <c r="C828" s="3">
        <f t="shared" si="24"/>
        <v>-10.668375000000001</v>
      </c>
      <c r="D828" s="3" t="e">
        <f t="shared" si="25"/>
        <v>#DIV/0!</v>
      </c>
    </row>
    <row r="829" spans="1:4" x14ac:dyDescent="0.25">
      <c r="A829" s="3">
        <f>Berechnung!B829</f>
        <v>0</v>
      </c>
      <c r="B829" s="3">
        <f>Berechnung!F829-Energien!$I$2</f>
        <v>-0.75</v>
      </c>
      <c r="C829" s="3">
        <f t="shared" si="24"/>
        <v>-10.668375000000001</v>
      </c>
      <c r="D829" s="3" t="e">
        <f t="shared" si="25"/>
        <v>#DIV/0!</v>
      </c>
    </row>
    <row r="830" spans="1:4" x14ac:dyDescent="0.25">
      <c r="A830" s="3">
        <f>Berechnung!B830</f>
        <v>0</v>
      </c>
      <c r="B830" s="3">
        <f>Berechnung!F830-Energien!$I$2</f>
        <v>-0.75</v>
      </c>
      <c r="C830" s="3">
        <f t="shared" si="24"/>
        <v>-10.668375000000001</v>
      </c>
      <c r="D830" s="3" t="e">
        <f t="shared" si="25"/>
        <v>#DIV/0!</v>
      </c>
    </row>
    <row r="831" spans="1:4" x14ac:dyDescent="0.25">
      <c r="A831" s="3">
        <f>Berechnung!B831</f>
        <v>0</v>
      </c>
      <c r="B831" s="3">
        <f>Berechnung!F831-Energien!$I$2</f>
        <v>-0.75</v>
      </c>
      <c r="C831" s="3">
        <f t="shared" si="24"/>
        <v>-10.668375000000001</v>
      </c>
      <c r="D831" s="3" t="e">
        <f t="shared" si="25"/>
        <v>#DIV/0!</v>
      </c>
    </row>
    <row r="832" spans="1:4" x14ac:dyDescent="0.25">
      <c r="A832" s="3">
        <f>Berechnung!B832</f>
        <v>0</v>
      </c>
      <c r="B832" s="3">
        <f>Berechnung!F832-Energien!$I$2</f>
        <v>-0.75</v>
      </c>
      <c r="C832" s="3">
        <f t="shared" si="24"/>
        <v>-10.668375000000001</v>
      </c>
      <c r="D832" s="3" t="e">
        <f t="shared" si="25"/>
        <v>#DIV/0!</v>
      </c>
    </row>
    <row r="833" spans="1:4" x14ac:dyDescent="0.25">
      <c r="A833" s="3">
        <f>Berechnung!B833</f>
        <v>0</v>
      </c>
      <c r="B833" s="3">
        <f>Berechnung!F833-Energien!$I$2</f>
        <v>-0.75</v>
      </c>
      <c r="C833" s="3">
        <f t="shared" si="24"/>
        <v>-10.668375000000001</v>
      </c>
      <c r="D833" s="3" t="e">
        <f t="shared" si="25"/>
        <v>#DIV/0!</v>
      </c>
    </row>
    <row r="834" spans="1:4" x14ac:dyDescent="0.25">
      <c r="A834" s="3">
        <f>Berechnung!B834</f>
        <v>0</v>
      </c>
      <c r="B834" s="3">
        <f>Berechnung!F834-Energien!$I$2</f>
        <v>-0.75</v>
      </c>
      <c r="C834" s="3">
        <f t="shared" si="24"/>
        <v>-10.668375000000001</v>
      </c>
      <c r="D834" s="3" t="e">
        <f t="shared" si="25"/>
        <v>#DIV/0!</v>
      </c>
    </row>
    <row r="835" spans="1:4" x14ac:dyDescent="0.25">
      <c r="A835" s="3">
        <f>Berechnung!B835</f>
        <v>0</v>
      </c>
      <c r="B835" s="3">
        <f>Berechnung!F835-Energien!$I$2</f>
        <v>-0.75</v>
      </c>
      <c r="C835" s="3">
        <f t="shared" ref="C835:C898" si="26">$I$3*9.81*B835</f>
        <v>-10.668375000000001</v>
      </c>
      <c r="D835" s="3" t="e">
        <f t="shared" ref="D835:D898" si="27">1/2*$I$3*((B836-B835)/(A836-A835))^2</f>
        <v>#DIV/0!</v>
      </c>
    </row>
    <row r="836" spans="1:4" x14ac:dyDescent="0.25">
      <c r="A836" s="3">
        <f>Berechnung!B836</f>
        <v>0</v>
      </c>
      <c r="B836" s="3">
        <f>Berechnung!F836-Energien!$I$2</f>
        <v>-0.75</v>
      </c>
      <c r="C836" s="3">
        <f t="shared" si="26"/>
        <v>-10.668375000000001</v>
      </c>
      <c r="D836" s="3" t="e">
        <f t="shared" si="27"/>
        <v>#DIV/0!</v>
      </c>
    </row>
    <row r="837" spans="1:4" x14ac:dyDescent="0.25">
      <c r="A837" s="3">
        <f>Berechnung!B837</f>
        <v>0</v>
      </c>
      <c r="B837" s="3">
        <f>Berechnung!F837-Energien!$I$2</f>
        <v>-0.75</v>
      </c>
      <c r="C837" s="3">
        <f t="shared" si="26"/>
        <v>-10.668375000000001</v>
      </c>
      <c r="D837" s="3" t="e">
        <f t="shared" si="27"/>
        <v>#DIV/0!</v>
      </c>
    </row>
    <row r="838" spans="1:4" x14ac:dyDescent="0.25">
      <c r="A838" s="3">
        <f>Berechnung!B838</f>
        <v>0</v>
      </c>
      <c r="B838" s="3">
        <f>Berechnung!F838-Energien!$I$2</f>
        <v>-0.75</v>
      </c>
      <c r="C838" s="3">
        <f t="shared" si="26"/>
        <v>-10.668375000000001</v>
      </c>
      <c r="D838" s="3" t="e">
        <f t="shared" si="27"/>
        <v>#DIV/0!</v>
      </c>
    </row>
    <row r="839" spans="1:4" x14ac:dyDescent="0.25">
      <c r="A839" s="3">
        <f>Berechnung!B839</f>
        <v>0</v>
      </c>
      <c r="B839" s="3">
        <f>Berechnung!F839-Energien!$I$2</f>
        <v>-0.75</v>
      </c>
      <c r="C839" s="3">
        <f t="shared" si="26"/>
        <v>-10.668375000000001</v>
      </c>
      <c r="D839" s="3" t="e">
        <f t="shared" si="27"/>
        <v>#DIV/0!</v>
      </c>
    </row>
    <row r="840" spans="1:4" x14ac:dyDescent="0.25">
      <c r="A840" s="3">
        <f>Berechnung!B840</f>
        <v>0</v>
      </c>
      <c r="B840" s="3">
        <f>Berechnung!F840-Energien!$I$2</f>
        <v>-0.75</v>
      </c>
      <c r="C840" s="3">
        <f t="shared" si="26"/>
        <v>-10.668375000000001</v>
      </c>
      <c r="D840" s="3" t="e">
        <f t="shared" si="27"/>
        <v>#DIV/0!</v>
      </c>
    </row>
    <row r="841" spans="1:4" x14ac:dyDescent="0.25">
      <c r="A841" s="3">
        <f>Berechnung!B841</f>
        <v>0</v>
      </c>
      <c r="B841" s="3">
        <f>Berechnung!F841-Energien!$I$2</f>
        <v>-0.75</v>
      </c>
      <c r="C841" s="3">
        <f t="shared" si="26"/>
        <v>-10.668375000000001</v>
      </c>
      <c r="D841" s="3" t="e">
        <f t="shared" si="27"/>
        <v>#DIV/0!</v>
      </c>
    </row>
    <row r="842" spans="1:4" x14ac:dyDescent="0.25">
      <c r="A842" s="3">
        <f>Berechnung!B842</f>
        <v>0</v>
      </c>
      <c r="B842" s="3">
        <f>Berechnung!F842-Energien!$I$2</f>
        <v>-0.75</v>
      </c>
      <c r="C842" s="3">
        <f t="shared" si="26"/>
        <v>-10.668375000000001</v>
      </c>
      <c r="D842" s="3" t="e">
        <f t="shared" si="27"/>
        <v>#DIV/0!</v>
      </c>
    </row>
    <row r="843" spans="1:4" x14ac:dyDescent="0.25">
      <c r="A843" s="3">
        <f>Berechnung!B843</f>
        <v>0</v>
      </c>
      <c r="B843" s="3">
        <f>Berechnung!F843-Energien!$I$2</f>
        <v>-0.75</v>
      </c>
      <c r="C843" s="3">
        <f t="shared" si="26"/>
        <v>-10.668375000000001</v>
      </c>
      <c r="D843" s="3" t="e">
        <f t="shared" si="27"/>
        <v>#DIV/0!</v>
      </c>
    </row>
    <row r="844" spans="1:4" x14ac:dyDescent="0.25">
      <c r="A844" s="3">
        <f>Berechnung!B844</f>
        <v>0</v>
      </c>
      <c r="B844" s="3">
        <f>Berechnung!F844-Energien!$I$2</f>
        <v>-0.75</v>
      </c>
      <c r="C844" s="3">
        <f t="shared" si="26"/>
        <v>-10.668375000000001</v>
      </c>
      <c r="D844" s="3" t="e">
        <f t="shared" si="27"/>
        <v>#DIV/0!</v>
      </c>
    </row>
    <row r="845" spans="1:4" x14ac:dyDescent="0.25">
      <c r="A845" s="3">
        <f>Berechnung!B845</f>
        <v>0</v>
      </c>
      <c r="B845" s="3">
        <f>Berechnung!F845-Energien!$I$2</f>
        <v>-0.75</v>
      </c>
      <c r="C845" s="3">
        <f t="shared" si="26"/>
        <v>-10.668375000000001</v>
      </c>
      <c r="D845" s="3" t="e">
        <f t="shared" si="27"/>
        <v>#DIV/0!</v>
      </c>
    </row>
    <row r="846" spans="1:4" x14ac:dyDescent="0.25">
      <c r="A846" s="3">
        <f>Berechnung!B846</f>
        <v>0</v>
      </c>
      <c r="B846" s="3">
        <f>Berechnung!F846-Energien!$I$2</f>
        <v>-0.75</v>
      </c>
      <c r="C846" s="3">
        <f t="shared" si="26"/>
        <v>-10.668375000000001</v>
      </c>
      <c r="D846" s="3" t="e">
        <f t="shared" si="27"/>
        <v>#DIV/0!</v>
      </c>
    </row>
    <row r="847" spans="1:4" x14ac:dyDescent="0.25">
      <c r="A847" s="3">
        <f>Berechnung!B847</f>
        <v>0</v>
      </c>
      <c r="B847" s="3">
        <f>Berechnung!F847-Energien!$I$2</f>
        <v>-0.75</v>
      </c>
      <c r="C847" s="3">
        <f t="shared" si="26"/>
        <v>-10.668375000000001</v>
      </c>
      <c r="D847" s="3" t="e">
        <f t="shared" si="27"/>
        <v>#DIV/0!</v>
      </c>
    </row>
    <row r="848" spans="1:4" x14ac:dyDescent="0.25">
      <c r="A848" s="3">
        <f>Berechnung!B848</f>
        <v>0</v>
      </c>
      <c r="B848" s="3">
        <f>Berechnung!F848-Energien!$I$2</f>
        <v>-0.75</v>
      </c>
      <c r="C848" s="3">
        <f t="shared" si="26"/>
        <v>-10.668375000000001</v>
      </c>
      <c r="D848" s="3" t="e">
        <f t="shared" si="27"/>
        <v>#DIV/0!</v>
      </c>
    </row>
    <row r="849" spans="1:4" x14ac:dyDescent="0.25">
      <c r="A849" s="3">
        <f>Berechnung!B849</f>
        <v>0</v>
      </c>
      <c r="B849" s="3">
        <f>Berechnung!F849-Energien!$I$2</f>
        <v>-0.75</v>
      </c>
      <c r="C849" s="3">
        <f t="shared" si="26"/>
        <v>-10.668375000000001</v>
      </c>
      <c r="D849" s="3" t="e">
        <f t="shared" si="27"/>
        <v>#DIV/0!</v>
      </c>
    </row>
    <row r="850" spans="1:4" x14ac:dyDescent="0.25">
      <c r="A850" s="3">
        <f>Berechnung!B850</f>
        <v>0</v>
      </c>
      <c r="B850" s="3">
        <f>Berechnung!F850-Energien!$I$2</f>
        <v>-0.75</v>
      </c>
      <c r="C850" s="3">
        <f t="shared" si="26"/>
        <v>-10.668375000000001</v>
      </c>
      <c r="D850" s="3" t="e">
        <f t="shared" si="27"/>
        <v>#DIV/0!</v>
      </c>
    </row>
    <row r="851" spans="1:4" x14ac:dyDescent="0.25">
      <c r="A851" s="3">
        <f>Berechnung!B851</f>
        <v>0</v>
      </c>
      <c r="B851" s="3">
        <f>Berechnung!F851-Energien!$I$2</f>
        <v>-0.75</v>
      </c>
      <c r="C851" s="3">
        <f t="shared" si="26"/>
        <v>-10.668375000000001</v>
      </c>
      <c r="D851" s="3" t="e">
        <f t="shared" si="27"/>
        <v>#DIV/0!</v>
      </c>
    </row>
    <row r="852" spans="1:4" x14ac:dyDescent="0.25">
      <c r="A852" s="3">
        <f>Berechnung!B852</f>
        <v>0</v>
      </c>
      <c r="B852" s="3">
        <f>Berechnung!F852-Energien!$I$2</f>
        <v>-0.75</v>
      </c>
      <c r="C852" s="3">
        <f t="shared" si="26"/>
        <v>-10.668375000000001</v>
      </c>
      <c r="D852" s="3" t="e">
        <f t="shared" si="27"/>
        <v>#DIV/0!</v>
      </c>
    </row>
    <row r="853" spans="1:4" x14ac:dyDescent="0.25">
      <c r="A853" s="3">
        <f>Berechnung!B853</f>
        <v>0</v>
      </c>
      <c r="B853" s="3">
        <f>Berechnung!F853-Energien!$I$2</f>
        <v>-0.75</v>
      </c>
      <c r="C853" s="3">
        <f t="shared" si="26"/>
        <v>-10.668375000000001</v>
      </c>
      <c r="D853" s="3" t="e">
        <f t="shared" si="27"/>
        <v>#DIV/0!</v>
      </c>
    </row>
    <row r="854" spans="1:4" x14ac:dyDescent="0.25">
      <c r="A854" s="3">
        <f>Berechnung!B854</f>
        <v>0</v>
      </c>
      <c r="B854" s="3">
        <f>Berechnung!F854-Energien!$I$2</f>
        <v>-0.75</v>
      </c>
      <c r="C854" s="3">
        <f t="shared" si="26"/>
        <v>-10.668375000000001</v>
      </c>
      <c r="D854" s="3" t="e">
        <f t="shared" si="27"/>
        <v>#DIV/0!</v>
      </c>
    </row>
    <row r="855" spans="1:4" x14ac:dyDescent="0.25">
      <c r="A855" s="3">
        <f>Berechnung!B855</f>
        <v>0</v>
      </c>
      <c r="B855" s="3">
        <f>Berechnung!F855-Energien!$I$2</f>
        <v>-0.75</v>
      </c>
      <c r="C855" s="3">
        <f t="shared" si="26"/>
        <v>-10.668375000000001</v>
      </c>
      <c r="D855" s="3" t="e">
        <f t="shared" si="27"/>
        <v>#DIV/0!</v>
      </c>
    </row>
    <row r="856" spans="1:4" x14ac:dyDescent="0.25">
      <c r="A856" s="3">
        <f>Berechnung!B856</f>
        <v>0</v>
      </c>
      <c r="B856" s="3">
        <f>Berechnung!F856-Energien!$I$2</f>
        <v>-0.75</v>
      </c>
      <c r="C856" s="3">
        <f t="shared" si="26"/>
        <v>-10.668375000000001</v>
      </c>
      <c r="D856" s="3" t="e">
        <f t="shared" si="27"/>
        <v>#DIV/0!</v>
      </c>
    </row>
    <row r="857" spans="1:4" x14ac:dyDescent="0.25">
      <c r="A857" s="3">
        <f>Berechnung!B857</f>
        <v>0</v>
      </c>
      <c r="B857" s="3">
        <f>Berechnung!F857-Energien!$I$2</f>
        <v>-0.75</v>
      </c>
      <c r="C857" s="3">
        <f t="shared" si="26"/>
        <v>-10.668375000000001</v>
      </c>
      <c r="D857" s="3" t="e">
        <f t="shared" si="27"/>
        <v>#DIV/0!</v>
      </c>
    </row>
    <row r="858" spans="1:4" x14ac:dyDescent="0.25">
      <c r="A858" s="3">
        <f>Berechnung!B858</f>
        <v>0</v>
      </c>
      <c r="B858" s="3">
        <f>Berechnung!F858-Energien!$I$2</f>
        <v>-0.75</v>
      </c>
      <c r="C858" s="3">
        <f t="shared" si="26"/>
        <v>-10.668375000000001</v>
      </c>
      <c r="D858" s="3" t="e">
        <f t="shared" si="27"/>
        <v>#DIV/0!</v>
      </c>
    </row>
    <row r="859" spans="1:4" x14ac:dyDescent="0.25">
      <c r="A859" s="3">
        <f>Berechnung!B859</f>
        <v>0</v>
      </c>
      <c r="B859" s="3">
        <f>Berechnung!F859-Energien!$I$2</f>
        <v>-0.75</v>
      </c>
      <c r="C859" s="3">
        <f t="shared" si="26"/>
        <v>-10.668375000000001</v>
      </c>
      <c r="D859" s="3" t="e">
        <f t="shared" si="27"/>
        <v>#DIV/0!</v>
      </c>
    </row>
    <row r="860" spans="1:4" x14ac:dyDescent="0.25">
      <c r="A860" s="3">
        <f>Berechnung!B860</f>
        <v>0</v>
      </c>
      <c r="B860" s="3">
        <f>Berechnung!F860-Energien!$I$2</f>
        <v>-0.75</v>
      </c>
      <c r="C860" s="3">
        <f t="shared" si="26"/>
        <v>-10.668375000000001</v>
      </c>
      <c r="D860" s="3" t="e">
        <f t="shared" si="27"/>
        <v>#DIV/0!</v>
      </c>
    </row>
    <row r="861" spans="1:4" x14ac:dyDescent="0.25">
      <c r="A861" s="3">
        <f>Berechnung!B861</f>
        <v>0</v>
      </c>
      <c r="B861" s="3">
        <f>Berechnung!F861-Energien!$I$2</f>
        <v>-0.75</v>
      </c>
      <c r="C861" s="3">
        <f t="shared" si="26"/>
        <v>-10.668375000000001</v>
      </c>
      <c r="D861" s="3" t="e">
        <f t="shared" si="27"/>
        <v>#DIV/0!</v>
      </c>
    </row>
    <row r="862" spans="1:4" x14ac:dyDescent="0.25">
      <c r="A862" s="3">
        <f>Berechnung!B862</f>
        <v>0</v>
      </c>
      <c r="B862" s="3">
        <f>Berechnung!F862-Energien!$I$2</f>
        <v>-0.75</v>
      </c>
      <c r="C862" s="3">
        <f t="shared" si="26"/>
        <v>-10.668375000000001</v>
      </c>
      <c r="D862" s="3" t="e">
        <f t="shared" si="27"/>
        <v>#DIV/0!</v>
      </c>
    </row>
    <row r="863" spans="1:4" x14ac:dyDescent="0.25">
      <c r="A863" s="3">
        <f>Berechnung!B863</f>
        <v>0</v>
      </c>
      <c r="B863" s="3">
        <f>Berechnung!F863-Energien!$I$2</f>
        <v>-0.75</v>
      </c>
      <c r="C863" s="3">
        <f t="shared" si="26"/>
        <v>-10.668375000000001</v>
      </c>
      <c r="D863" s="3" t="e">
        <f t="shared" si="27"/>
        <v>#DIV/0!</v>
      </c>
    </row>
    <row r="864" spans="1:4" x14ac:dyDescent="0.25">
      <c r="A864" s="3">
        <f>Berechnung!B864</f>
        <v>0</v>
      </c>
      <c r="B864" s="3">
        <f>Berechnung!F864-Energien!$I$2</f>
        <v>-0.75</v>
      </c>
      <c r="C864" s="3">
        <f t="shared" si="26"/>
        <v>-10.668375000000001</v>
      </c>
      <c r="D864" s="3" t="e">
        <f t="shared" si="27"/>
        <v>#DIV/0!</v>
      </c>
    </row>
    <row r="865" spans="1:4" x14ac:dyDescent="0.25">
      <c r="A865" s="3">
        <f>Berechnung!B865</f>
        <v>0</v>
      </c>
      <c r="B865" s="3">
        <f>Berechnung!F865-Energien!$I$2</f>
        <v>-0.75</v>
      </c>
      <c r="C865" s="3">
        <f t="shared" si="26"/>
        <v>-10.668375000000001</v>
      </c>
      <c r="D865" s="3" t="e">
        <f t="shared" si="27"/>
        <v>#DIV/0!</v>
      </c>
    </row>
    <row r="866" spans="1:4" x14ac:dyDescent="0.25">
      <c r="A866" s="3">
        <f>Berechnung!B866</f>
        <v>0</v>
      </c>
      <c r="B866" s="3">
        <f>Berechnung!F866-Energien!$I$2</f>
        <v>-0.75</v>
      </c>
      <c r="C866" s="3">
        <f t="shared" si="26"/>
        <v>-10.668375000000001</v>
      </c>
      <c r="D866" s="3" t="e">
        <f t="shared" si="27"/>
        <v>#DIV/0!</v>
      </c>
    </row>
    <row r="867" spans="1:4" x14ac:dyDescent="0.25">
      <c r="A867" s="3">
        <f>Berechnung!B867</f>
        <v>0</v>
      </c>
      <c r="B867" s="3">
        <f>Berechnung!F867-Energien!$I$2</f>
        <v>-0.75</v>
      </c>
      <c r="C867" s="3">
        <f t="shared" si="26"/>
        <v>-10.668375000000001</v>
      </c>
      <c r="D867" s="3" t="e">
        <f t="shared" si="27"/>
        <v>#DIV/0!</v>
      </c>
    </row>
    <row r="868" spans="1:4" x14ac:dyDescent="0.25">
      <c r="A868" s="3">
        <f>Berechnung!B868</f>
        <v>0</v>
      </c>
      <c r="B868" s="3">
        <f>Berechnung!F868-Energien!$I$2</f>
        <v>-0.75</v>
      </c>
      <c r="C868" s="3">
        <f t="shared" si="26"/>
        <v>-10.668375000000001</v>
      </c>
      <c r="D868" s="3" t="e">
        <f t="shared" si="27"/>
        <v>#DIV/0!</v>
      </c>
    </row>
    <row r="869" spans="1:4" x14ac:dyDescent="0.25">
      <c r="A869" s="3">
        <f>Berechnung!B869</f>
        <v>0</v>
      </c>
      <c r="B869" s="3">
        <f>Berechnung!F869-Energien!$I$2</f>
        <v>-0.75</v>
      </c>
      <c r="C869" s="3">
        <f t="shared" si="26"/>
        <v>-10.668375000000001</v>
      </c>
      <c r="D869" s="3" t="e">
        <f t="shared" si="27"/>
        <v>#DIV/0!</v>
      </c>
    </row>
    <row r="870" spans="1:4" x14ac:dyDescent="0.25">
      <c r="A870" s="3">
        <f>Berechnung!B870</f>
        <v>0</v>
      </c>
      <c r="B870" s="3">
        <f>Berechnung!F870-Energien!$I$2</f>
        <v>-0.75</v>
      </c>
      <c r="C870" s="3">
        <f t="shared" si="26"/>
        <v>-10.668375000000001</v>
      </c>
      <c r="D870" s="3" t="e">
        <f t="shared" si="27"/>
        <v>#DIV/0!</v>
      </c>
    </row>
    <row r="871" spans="1:4" x14ac:dyDescent="0.25">
      <c r="A871" s="3">
        <f>Berechnung!B871</f>
        <v>0</v>
      </c>
      <c r="B871" s="3">
        <f>Berechnung!F871-Energien!$I$2</f>
        <v>-0.75</v>
      </c>
      <c r="C871" s="3">
        <f t="shared" si="26"/>
        <v>-10.668375000000001</v>
      </c>
      <c r="D871" s="3" t="e">
        <f t="shared" si="27"/>
        <v>#DIV/0!</v>
      </c>
    </row>
    <row r="872" spans="1:4" x14ac:dyDescent="0.25">
      <c r="A872" s="3">
        <f>Berechnung!B872</f>
        <v>0</v>
      </c>
      <c r="B872" s="3">
        <f>Berechnung!F872-Energien!$I$2</f>
        <v>-0.75</v>
      </c>
      <c r="C872" s="3">
        <f t="shared" si="26"/>
        <v>-10.668375000000001</v>
      </c>
      <c r="D872" s="3" t="e">
        <f t="shared" si="27"/>
        <v>#DIV/0!</v>
      </c>
    </row>
    <row r="873" spans="1:4" x14ac:dyDescent="0.25">
      <c r="A873" s="3">
        <f>Berechnung!B873</f>
        <v>0</v>
      </c>
      <c r="B873" s="3">
        <f>Berechnung!F873-Energien!$I$2</f>
        <v>-0.75</v>
      </c>
      <c r="C873" s="3">
        <f t="shared" si="26"/>
        <v>-10.668375000000001</v>
      </c>
      <c r="D873" s="3" t="e">
        <f t="shared" si="27"/>
        <v>#DIV/0!</v>
      </c>
    </row>
    <row r="874" spans="1:4" x14ac:dyDescent="0.25">
      <c r="A874" s="3">
        <f>Berechnung!B874</f>
        <v>0</v>
      </c>
      <c r="B874" s="3">
        <f>Berechnung!F874-Energien!$I$2</f>
        <v>-0.75</v>
      </c>
      <c r="C874" s="3">
        <f t="shared" si="26"/>
        <v>-10.668375000000001</v>
      </c>
      <c r="D874" s="3" t="e">
        <f t="shared" si="27"/>
        <v>#DIV/0!</v>
      </c>
    </row>
    <row r="875" spans="1:4" x14ac:dyDescent="0.25">
      <c r="A875" s="3">
        <f>Berechnung!B875</f>
        <v>0</v>
      </c>
      <c r="B875" s="3">
        <f>Berechnung!F875-Energien!$I$2</f>
        <v>-0.75</v>
      </c>
      <c r="C875" s="3">
        <f t="shared" si="26"/>
        <v>-10.668375000000001</v>
      </c>
      <c r="D875" s="3" t="e">
        <f t="shared" si="27"/>
        <v>#DIV/0!</v>
      </c>
    </row>
    <row r="876" spans="1:4" x14ac:dyDescent="0.25">
      <c r="A876" s="3">
        <f>Berechnung!B876</f>
        <v>0</v>
      </c>
      <c r="B876" s="3">
        <f>Berechnung!F876-Energien!$I$2</f>
        <v>-0.75</v>
      </c>
      <c r="C876" s="3">
        <f t="shared" si="26"/>
        <v>-10.668375000000001</v>
      </c>
      <c r="D876" s="3" t="e">
        <f t="shared" si="27"/>
        <v>#DIV/0!</v>
      </c>
    </row>
    <row r="877" spans="1:4" x14ac:dyDescent="0.25">
      <c r="A877" s="3">
        <f>Berechnung!B877</f>
        <v>0</v>
      </c>
      <c r="B877" s="3">
        <f>Berechnung!F877-Energien!$I$2</f>
        <v>-0.75</v>
      </c>
      <c r="C877" s="3">
        <f t="shared" si="26"/>
        <v>-10.668375000000001</v>
      </c>
      <c r="D877" s="3" t="e">
        <f t="shared" si="27"/>
        <v>#DIV/0!</v>
      </c>
    </row>
    <row r="878" spans="1:4" x14ac:dyDescent="0.25">
      <c r="A878" s="3">
        <f>Berechnung!B878</f>
        <v>0</v>
      </c>
      <c r="B878" s="3">
        <f>Berechnung!F878-Energien!$I$2</f>
        <v>-0.75</v>
      </c>
      <c r="C878" s="3">
        <f t="shared" si="26"/>
        <v>-10.668375000000001</v>
      </c>
      <c r="D878" s="3" t="e">
        <f t="shared" si="27"/>
        <v>#DIV/0!</v>
      </c>
    </row>
    <row r="879" spans="1:4" x14ac:dyDescent="0.25">
      <c r="A879" s="3">
        <f>Berechnung!B879</f>
        <v>0</v>
      </c>
      <c r="B879" s="3">
        <f>Berechnung!F879-Energien!$I$2</f>
        <v>-0.75</v>
      </c>
      <c r="C879" s="3">
        <f t="shared" si="26"/>
        <v>-10.668375000000001</v>
      </c>
      <c r="D879" s="3" t="e">
        <f t="shared" si="27"/>
        <v>#DIV/0!</v>
      </c>
    </row>
    <row r="880" spans="1:4" x14ac:dyDescent="0.25">
      <c r="A880" s="3">
        <f>Berechnung!B880</f>
        <v>0</v>
      </c>
      <c r="B880" s="3">
        <f>Berechnung!F880-Energien!$I$2</f>
        <v>-0.75</v>
      </c>
      <c r="C880" s="3">
        <f t="shared" si="26"/>
        <v>-10.668375000000001</v>
      </c>
      <c r="D880" s="3" t="e">
        <f t="shared" si="27"/>
        <v>#DIV/0!</v>
      </c>
    </row>
    <row r="881" spans="1:4" x14ac:dyDescent="0.25">
      <c r="A881" s="3">
        <f>Berechnung!B881</f>
        <v>0</v>
      </c>
      <c r="B881" s="3">
        <f>Berechnung!F881-Energien!$I$2</f>
        <v>-0.75</v>
      </c>
      <c r="C881" s="3">
        <f t="shared" si="26"/>
        <v>-10.668375000000001</v>
      </c>
      <c r="D881" s="3" t="e">
        <f t="shared" si="27"/>
        <v>#DIV/0!</v>
      </c>
    </row>
    <row r="882" spans="1:4" x14ac:dyDescent="0.25">
      <c r="A882" s="3">
        <f>Berechnung!B882</f>
        <v>0</v>
      </c>
      <c r="B882" s="3">
        <f>Berechnung!F882-Energien!$I$2</f>
        <v>-0.75</v>
      </c>
      <c r="C882" s="3">
        <f t="shared" si="26"/>
        <v>-10.668375000000001</v>
      </c>
      <c r="D882" s="3" t="e">
        <f t="shared" si="27"/>
        <v>#DIV/0!</v>
      </c>
    </row>
    <row r="883" spans="1:4" x14ac:dyDescent="0.25">
      <c r="A883" s="3">
        <f>Berechnung!B883</f>
        <v>0</v>
      </c>
      <c r="B883" s="3">
        <f>Berechnung!F883-Energien!$I$2</f>
        <v>-0.75</v>
      </c>
      <c r="C883" s="3">
        <f t="shared" si="26"/>
        <v>-10.668375000000001</v>
      </c>
      <c r="D883" s="3" t="e">
        <f t="shared" si="27"/>
        <v>#DIV/0!</v>
      </c>
    </row>
    <row r="884" spans="1:4" x14ac:dyDescent="0.25">
      <c r="A884" s="3">
        <f>Berechnung!B884</f>
        <v>0</v>
      </c>
      <c r="B884" s="3">
        <f>Berechnung!F884-Energien!$I$2</f>
        <v>-0.75</v>
      </c>
      <c r="C884" s="3">
        <f t="shared" si="26"/>
        <v>-10.668375000000001</v>
      </c>
      <c r="D884" s="3" t="e">
        <f t="shared" si="27"/>
        <v>#DIV/0!</v>
      </c>
    </row>
    <row r="885" spans="1:4" x14ac:dyDescent="0.25">
      <c r="A885" s="3">
        <f>Berechnung!B885</f>
        <v>0</v>
      </c>
      <c r="B885" s="3">
        <f>Berechnung!F885-Energien!$I$2</f>
        <v>-0.75</v>
      </c>
      <c r="C885" s="3">
        <f t="shared" si="26"/>
        <v>-10.668375000000001</v>
      </c>
      <c r="D885" s="3" t="e">
        <f t="shared" si="27"/>
        <v>#DIV/0!</v>
      </c>
    </row>
    <row r="886" spans="1:4" x14ac:dyDescent="0.25">
      <c r="A886" s="3">
        <f>Berechnung!B886</f>
        <v>0</v>
      </c>
      <c r="B886" s="3">
        <f>Berechnung!F886-Energien!$I$2</f>
        <v>-0.75</v>
      </c>
      <c r="C886" s="3">
        <f t="shared" si="26"/>
        <v>-10.668375000000001</v>
      </c>
      <c r="D886" s="3" t="e">
        <f t="shared" si="27"/>
        <v>#DIV/0!</v>
      </c>
    </row>
    <row r="887" spans="1:4" x14ac:dyDescent="0.25">
      <c r="A887" s="3">
        <f>Berechnung!B887</f>
        <v>0</v>
      </c>
      <c r="B887" s="3">
        <f>Berechnung!F887-Energien!$I$2</f>
        <v>-0.75</v>
      </c>
      <c r="C887" s="3">
        <f t="shared" si="26"/>
        <v>-10.668375000000001</v>
      </c>
      <c r="D887" s="3" t="e">
        <f t="shared" si="27"/>
        <v>#DIV/0!</v>
      </c>
    </row>
    <row r="888" spans="1:4" x14ac:dyDescent="0.25">
      <c r="A888" s="3">
        <f>Berechnung!B888</f>
        <v>0</v>
      </c>
      <c r="B888" s="3">
        <f>Berechnung!F888-Energien!$I$2</f>
        <v>-0.75</v>
      </c>
      <c r="C888" s="3">
        <f t="shared" si="26"/>
        <v>-10.668375000000001</v>
      </c>
      <c r="D888" s="3" t="e">
        <f t="shared" si="27"/>
        <v>#DIV/0!</v>
      </c>
    </row>
    <row r="889" spans="1:4" x14ac:dyDescent="0.25">
      <c r="A889" s="3">
        <f>Berechnung!B889</f>
        <v>0</v>
      </c>
      <c r="B889" s="3">
        <f>Berechnung!F889-Energien!$I$2</f>
        <v>-0.75</v>
      </c>
      <c r="C889" s="3">
        <f t="shared" si="26"/>
        <v>-10.668375000000001</v>
      </c>
      <c r="D889" s="3" t="e">
        <f t="shared" si="27"/>
        <v>#DIV/0!</v>
      </c>
    </row>
    <row r="890" spans="1:4" x14ac:dyDescent="0.25">
      <c r="A890" s="3">
        <f>Berechnung!B890</f>
        <v>0</v>
      </c>
      <c r="B890" s="3">
        <f>Berechnung!F890-Energien!$I$2</f>
        <v>-0.75</v>
      </c>
      <c r="C890" s="3">
        <f t="shared" si="26"/>
        <v>-10.668375000000001</v>
      </c>
      <c r="D890" s="3" t="e">
        <f t="shared" si="27"/>
        <v>#DIV/0!</v>
      </c>
    </row>
    <row r="891" spans="1:4" x14ac:dyDescent="0.25">
      <c r="A891" s="3">
        <f>Berechnung!B891</f>
        <v>0</v>
      </c>
      <c r="B891" s="3">
        <f>Berechnung!F891-Energien!$I$2</f>
        <v>-0.75</v>
      </c>
      <c r="C891" s="3">
        <f t="shared" si="26"/>
        <v>-10.668375000000001</v>
      </c>
      <c r="D891" s="3" t="e">
        <f t="shared" si="27"/>
        <v>#DIV/0!</v>
      </c>
    </row>
    <row r="892" spans="1:4" x14ac:dyDescent="0.25">
      <c r="A892" s="3">
        <f>Berechnung!B892</f>
        <v>0</v>
      </c>
      <c r="B892" s="3">
        <f>Berechnung!F892-Energien!$I$2</f>
        <v>-0.75</v>
      </c>
      <c r="C892" s="3">
        <f t="shared" si="26"/>
        <v>-10.668375000000001</v>
      </c>
      <c r="D892" s="3" t="e">
        <f t="shared" si="27"/>
        <v>#DIV/0!</v>
      </c>
    </row>
    <row r="893" spans="1:4" x14ac:dyDescent="0.25">
      <c r="A893" s="3">
        <f>Berechnung!B893</f>
        <v>0</v>
      </c>
      <c r="B893" s="3">
        <f>Berechnung!F893-Energien!$I$2</f>
        <v>-0.75</v>
      </c>
      <c r="C893" s="3">
        <f t="shared" si="26"/>
        <v>-10.668375000000001</v>
      </c>
      <c r="D893" s="3" t="e">
        <f t="shared" si="27"/>
        <v>#DIV/0!</v>
      </c>
    </row>
    <row r="894" spans="1:4" x14ac:dyDescent="0.25">
      <c r="A894" s="3">
        <f>Berechnung!B894</f>
        <v>0</v>
      </c>
      <c r="B894" s="3">
        <f>Berechnung!F894-Energien!$I$2</f>
        <v>-0.75</v>
      </c>
      <c r="C894" s="3">
        <f t="shared" si="26"/>
        <v>-10.668375000000001</v>
      </c>
      <c r="D894" s="3" t="e">
        <f t="shared" si="27"/>
        <v>#DIV/0!</v>
      </c>
    </row>
    <row r="895" spans="1:4" x14ac:dyDescent="0.25">
      <c r="A895" s="3">
        <f>Berechnung!B895</f>
        <v>0</v>
      </c>
      <c r="B895" s="3">
        <f>Berechnung!F895-Energien!$I$2</f>
        <v>-0.75</v>
      </c>
      <c r="C895" s="3">
        <f t="shared" si="26"/>
        <v>-10.668375000000001</v>
      </c>
      <c r="D895" s="3" t="e">
        <f t="shared" si="27"/>
        <v>#DIV/0!</v>
      </c>
    </row>
    <row r="896" spans="1:4" x14ac:dyDescent="0.25">
      <c r="A896" s="3">
        <f>Berechnung!B896</f>
        <v>0</v>
      </c>
      <c r="B896" s="3">
        <f>Berechnung!F896-Energien!$I$2</f>
        <v>-0.75</v>
      </c>
      <c r="C896" s="3">
        <f t="shared" si="26"/>
        <v>-10.668375000000001</v>
      </c>
      <c r="D896" s="3" t="e">
        <f t="shared" si="27"/>
        <v>#DIV/0!</v>
      </c>
    </row>
    <row r="897" spans="1:4" x14ac:dyDescent="0.25">
      <c r="A897" s="3">
        <f>Berechnung!B897</f>
        <v>0</v>
      </c>
      <c r="B897" s="3">
        <f>Berechnung!F897-Energien!$I$2</f>
        <v>-0.75</v>
      </c>
      <c r="C897" s="3">
        <f t="shared" si="26"/>
        <v>-10.668375000000001</v>
      </c>
      <c r="D897" s="3" t="e">
        <f t="shared" si="27"/>
        <v>#DIV/0!</v>
      </c>
    </row>
    <row r="898" spans="1:4" x14ac:dyDescent="0.25">
      <c r="A898" s="3">
        <f>Berechnung!B898</f>
        <v>0</v>
      </c>
      <c r="B898" s="3">
        <f>Berechnung!F898-Energien!$I$2</f>
        <v>-0.75</v>
      </c>
      <c r="C898" s="3">
        <f t="shared" si="26"/>
        <v>-10.668375000000001</v>
      </c>
      <c r="D898" s="3" t="e">
        <f t="shared" si="27"/>
        <v>#DIV/0!</v>
      </c>
    </row>
    <row r="899" spans="1:4" x14ac:dyDescent="0.25">
      <c r="A899" s="3">
        <f>Berechnung!B899</f>
        <v>0</v>
      </c>
      <c r="B899" s="3">
        <f>Berechnung!F899-Energien!$I$2</f>
        <v>-0.75</v>
      </c>
      <c r="C899" s="3">
        <f t="shared" ref="C899:C962" si="28">$I$3*9.81*B899</f>
        <v>-10.668375000000001</v>
      </c>
      <c r="D899" s="3" t="e">
        <f t="shared" ref="D899:D962" si="29">1/2*$I$3*((B900-B899)/(A900-A899))^2</f>
        <v>#DIV/0!</v>
      </c>
    </row>
    <row r="900" spans="1:4" x14ac:dyDescent="0.25">
      <c r="A900" s="3">
        <f>Berechnung!B900</f>
        <v>0</v>
      </c>
      <c r="B900" s="3">
        <f>Berechnung!F900-Energien!$I$2</f>
        <v>-0.75</v>
      </c>
      <c r="C900" s="3">
        <f t="shared" si="28"/>
        <v>-10.668375000000001</v>
      </c>
      <c r="D900" s="3" t="e">
        <f t="shared" si="29"/>
        <v>#DIV/0!</v>
      </c>
    </row>
    <row r="901" spans="1:4" x14ac:dyDescent="0.25">
      <c r="A901" s="3">
        <f>Berechnung!B901</f>
        <v>0</v>
      </c>
      <c r="B901" s="3">
        <f>Berechnung!F901-Energien!$I$2</f>
        <v>-0.75</v>
      </c>
      <c r="C901" s="3">
        <f t="shared" si="28"/>
        <v>-10.668375000000001</v>
      </c>
      <c r="D901" s="3" t="e">
        <f t="shared" si="29"/>
        <v>#DIV/0!</v>
      </c>
    </row>
    <row r="902" spans="1:4" x14ac:dyDescent="0.25">
      <c r="A902" s="3">
        <f>Berechnung!B902</f>
        <v>0</v>
      </c>
      <c r="B902" s="3">
        <f>Berechnung!F902-Energien!$I$2</f>
        <v>-0.75</v>
      </c>
      <c r="C902" s="3">
        <f t="shared" si="28"/>
        <v>-10.668375000000001</v>
      </c>
      <c r="D902" s="3" t="e">
        <f t="shared" si="29"/>
        <v>#DIV/0!</v>
      </c>
    </row>
    <row r="903" spans="1:4" x14ac:dyDescent="0.25">
      <c r="A903" s="3">
        <f>Berechnung!B903</f>
        <v>0</v>
      </c>
      <c r="B903" s="3">
        <f>Berechnung!F903-Energien!$I$2</f>
        <v>-0.75</v>
      </c>
      <c r="C903" s="3">
        <f t="shared" si="28"/>
        <v>-10.668375000000001</v>
      </c>
      <c r="D903" s="3" t="e">
        <f t="shared" si="29"/>
        <v>#DIV/0!</v>
      </c>
    </row>
    <row r="904" spans="1:4" x14ac:dyDescent="0.25">
      <c r="A904" s="3">
        <f>Berechnung!B904</f>
        <v>0</v>
      </c>
      <c r="B904" s="3">
        <f>Berechnung!F904-Energien!$I$2</f>
        <v>-0.75</v>
      </c>
      <c r="C904" s="3">
        <f t="shared" si="28"/>
        <v>-10.668375000000001</v>
      </c>
      <c r="D904" s="3" t="e">
        <f t="shared" si="29"/>
        <v>#DIV/0!</v>
      </c>
    </row>
    <row r="905" spans="1:4" x14ac:dyDescent="0.25">
      <c r="A905" s="3">
        <f>Berechnung!B905</f>
        <v>0</v>
      </c>
      <c r="B905" s="3">
        <f>Berechnung!F905-Energien!$I$2</f>
        <v>-0.75</v>
      </c>
      <c r="C905" s="3">
        <f t="shared" si="28"/>
        <v>-10.668375000000001</v>
      </c>
      <c r="D905" s="3" t="e">
        <f t="shared" si="29"/>
        <v>#DIV/0!</v>
      </c>
    </row>
    <row r="906" spans="1:4" x14ac:dyDescent="0.25">
      <c r="A906" s="3">
        <f>Berechnung!B906</f>
        <v>0</v>
      </c>
      <c r="B906" s="3">
        <f>Berechnung!F906-Energien!$I$2</f>
        <v>-0.75</v>
      </c>
      <c r="C906" s="3">
        <f t="shared" si="28"/>
        <v>-10.668375000000001</v>
      </c>
      <c r="D906" s="3" t="e">
        <f t="shared" si="29"/>
        <v>#DIV/0!</v>
      </c>
    </row>
    <row r="907" spans="1:4" x14ac:dyDescent="0.25">
      <c r="A907" s="3">
        <f>Berechnung!B907</f>
        <v>0</v>
      </c>
      <c r="B907" s="3">
        <f>Berechnung!F907-Energien!$I$2</f>
        <v>-0.75</v>
      </c>
      <c r="C907" s="3">
        <f t="shared" si="28"/>
        <v>-10.668375000000001</v>
      </c>
      <c r="D907" s="3" t="e">
        <f t="shared" si="29"/>
        <v>#DIV/0!</v>
      </c>
    </row>
    <row r="908" spans="1:4" x14ac:dyDescent="0.25">
      <c r="A908" s="3">
        <f>Berechnung!B908</f>
        <v>0</v>
      </c>
      <c r="B908" s="3">
        <f>Berechnung!F908-Energien!$I$2</f>
        <v>-0.75</v>
      </c>
      <c r="C908" s="3">
        <f t="shared" si="28"/>
        <v>-10.668375000000001</v>
      </c>
      <c r="D908" s="3" t="e">
        <f t="shared" si="29"/>
        <v>#DIV/0!</v>
      </c>
    </row>
    <row r="909" spans="1:4" x14ac:dyDescent="0.25">
      <c r="A909" s="3">
        <f>Berechnung!B909</f>
        <v>0</v>
      </c>
      <c r="B909" s="3">
        <f>Berechnung!F909-Energien!$I$2</f>
        <v>-0.75</v>
      </c>
      <c r="C909" s="3">
        <f t="shared" si="28"/>
        <v>-10.668375000000001</v>
      </c>
      <c r="D909" s="3" t="e">
        <f t="shared" si="29"/>
        <v>#DIV/0!</v>
      </c>
    </row>
    <row r="910" spans="1:4" x14ac:dyDescent="0.25">
      <c r="A910" s="3">
        <f>Berechnung!B910</f>
        <v>0</v>
      </c>
      <c r="B910" s="3">
        <f>Berechnung!F910-Energien!$I$2</f>
        <v>-0.75</v>
      </c>
      <c r="C910" s="3">
        <f t="shared" si="28"/>
        <v>-10.668375000000001</v>
      </c>
      <c r="D910" s="3" t="e">
        <f t="shared" si="29"/>
        <v>#DIV/0!</v>
      </c>
    </row>
    <row r="911" spans="1:4" x14ac:dyDescent="0.25">
      <c r="A911" s="3">
        <f>Berechnung!B911</f>
        <v>0</v>
      </c>
      <c r="B911" s="3">
        <f>Berechnung!F911-Energien!$I$2</f>
        <v>-0.75</v>
      </c>
      <c r="C911" s="3">
        <f t="shared" si="28"/>
        <v>-10.668375000000001</v>
      </c>
      <c r="D911" s="3" t="e">
        <f t="shared" si="29"/>
        <v>#DIV/0!</v>
      </c>
    </row>
    <row r="912" spans="1:4" x14ac:dyDescent="0.25">
      <c r="A912" s="3">
        <f>Berechnung!B912</f>
        <v>0</v>
      </c>
      <c r="B912" s="3">
        <f>Berechnung!F912-Energien!$I$2</f>
        <v>-0.75</v>
      </c>
      <c r="C912" s="3">
        <f t="shared" si="28"/>
        <v>-10.668375000000001</v>
      </c>
      <c r="D912" s="3" t="e">
        <f t="shared" si="29"/>
        <v>#DIV/0!</v>
      </c>
    </row>
    <row r="913" spans="1:4" x14ac:dyDescent="0.25">
      <c r="A913" s="3">
        <f>Berechnung!B913</f>
        <v>0</v>
      </c>
      <c r="B913" s="3">
        <f>Berechnung!F913-Energien!$I$2</f>
        <v>-0.75</v>
      </c>
      <c r="C913" s="3">
        <f t="shared" si="28"/>
        <v>-10.668375000000001</v>
      </c>
      <c r="D913" s="3" t="e">
        <f t="shared" si="29"/>
        <v>#DIV/0!</v>
      </c>
    </row>
    <row r="914" spans="1:4" x14ac:dyDescent="0.25">
      <c r="A914" s="3">
        <f>Berechnung!B914</f>
        <v>0</v>
      </c>
      <c r="B914" s="3">
        <f>Berechnung!F914-Energien!$I$2</f>
        <v>-0.75</v>
      </c>
      <c r="C914" s="3">
        <f t="shared" si="28"/>
        <v>-10.668375000000001</v>
      </c>
      <c r="D914" s="3" t="e">
        <f t="shared" si="29"/>
        <v>#DIV/0!</v>
      </c>
    </row>
    <row r="915" spans="1:4" x14ac:dyDescent="0.25">
      <c r="A915" s="3">
        <f>Berechnung!B915</f>
        <v>0</v>
      </c>
      <c r="B915" s="3">
        <f>Berechnung!F915-Energien!$I$2</f>
        <v>-0.75</v>
      </c>
      <c r="C915" s="3">
        <f t="shared" si="28"/>
        <v>-10.668375000000001</v>
      </c>
      <c r="D915" s="3" t="e">
        <f t="shared" si="29"/>
        <v>#DIV/0!</v>
      </c>
    </row>
    <row r="916" spans="1:4" x14ac:dyDescent="0.25">
      <c r="A916" s="3">
        <f>Berechnung!B916</f>
        <v>0</v>
      </c>
      <c r="B916" s="3">
        <f>Berechnung!F916-Energien!$I$2</f>
        <v>-0.75</v>
      </c>
      <c r="C916" s="3">
        <f t="shared" si="28"/>
        <v>-10.668375000000001</v>
      </c>
      <c r="D916" s="3" t="e">
        <f t="shared" si="29"/>
        <v>#DIV/0!</v>
      </c>
    </row>
    <row r="917" spans="1:4" x14ac:dyDescent="0.25">
      <c r="A917" s="3">
        <f>Berechnung!B917</f>
        <v>0</v>
      </c>
      <c r="B917" s="3">
        <f>Berechnung!F917-Energien!$I$2</f>
        <v>-0.75</v>
      </c>
      <c r="C917" s="3">
        <f t="shared" si="28"/>
        <v>-10.668375000000001</v>
      </c>
      <c r="D917" s="3" t="e">
        <f t="shared" si="29"/>
        <v>#DIV/0!</v>
      </c>
    </row>
    <row r="918" spans="1:4" x14ac:dyDescent="0.25">
      <c r="A918" s="3">
        <f>Berechnung!B918</f>
        <v>0</v>
      </c>
      <c r="B918" s="3">
        <f>Berechnung!F918-Energien!$I$2</f>
        <v>-0.75</v>
      </c>
      <c r="C918" s="3">
        <f t="shared" si="28"/>
        <v>-10.668375000000001</v>
      </c>
      <c r="D918" s="3" t="e">
        <f t="shared" si="29"/>
        <v>#DIV/0!</v>
      </c>
    </row>
    <row r="919" spans="1:4" x14ac:dyDescent="0.25">
      <c r="A919" s="3">
        <f>Berechnung!B919</f>
        <v>0</v>
      </c>
      <c r="B919" s="3">
        <f>Berechnung!F919-Energien!$I$2</f>
        <v>-0.75</v>
      </c>
      <c r="C919" s="3">
        <f t="shared" si="28"/>
        <v>-10.668375000000001</v>
      </c>
      <c r="D919" s="3" t="e">
        <f t="shared" si="29"/>
        <v>#DIV/0!</v>
      </c>
    </row>
    <row r="920" spans="1:4" x14ac:dyDescent="0.25">
      <c r="A920" s="3">
        <f>Berechnung!B920</f>
        <v>0</v>
      </c>
      <c r="B920" s="3">
        <f>Berechnung!F920-Energien!$I$2</f>
        <v>-0.75</v>
      </c>
      <c r="C920" s="3">
        <f t="shared" si="28"/>
        <v>-10.668375000000001</v>
      </c>
      <c r="D920" s="3" t="e">
        <f t="shared" si="29"/>
        <v>#DIV/0!</v>
      </c>
    </row>
    <row r="921" spans="1:4" x14ac:dyDescent="0.25">
      <c r="A921" s="3">
        <f>Berechnung!B921</f>
        <v>0</v>
      </c>
      <c r="B921" s="3">
        <f>Berechnung!F921-Energien!$I$2</f>
        <v>-0.75</v>
      </c>
      <c r="C921" s="3">
        <f t="shared" si="28"/>
        <v>-10.668375000000001</v>
      </c>
      <c r="D921" s="3" t="e">
        <f t="shared" si="29"/>
        <v>#DIV/0!</v>
      </c>
    </row>
    <row r="922" spans="1:4" x14ac:dyDescent="0.25">
      <c r="A922" s="3">
        <f>Berechnung!B922</f>
        <v>0</v>
      </c>
      <c r="B922" s="3">
        <f>Berechnung!F922-Energien!$I$2</f>
        <v>-0.75</v>
      </c>
      <c r="C922" s="3">
        <f t="shared" si="28"/>
        <v>-10.668375000000001</v>
      </c>
      <c r="D922" s="3" t="e">
        <f t="shared" si="29"/>
        <v>#DIV/0!</v>
      </c>
    </row>
    <row r="923" spans="1:4" x14ac:dyDescent="0.25">
      <c r="A923" s="3">
        <f>Berechnung!B923</f>
        <v>0</v>
      </c>
      <c r="B923" s="3">
        <f>Berechnung!F923-Energien!$I$2</f>
        <v>-0.75</v>
      </c>
      <c r="C923" s="3">
        <f t="shared" si="28"/>
        <v>-10.668375000000001</v>
      </c>
      <c r="D923" s="3" t="e">
        <f t="shared" si="29"/>
        <v>#DIV/0!</v>
      </c>
    </row>
    <row r="924" spans="1:4" x14ac:dyDescent="0.25">
      <c r="A924" s="3">
        <f>Berechnung!B924</f>
        <v>0</v>
      </c>
      <c r="B924" s="3">
        <f>Berechnung!F924-Energien!$I$2</f>
        <v>-0.75</v>
      </c>
      <c r="C924" s="3">
        <f t="shared" si="28"/>
        <v>-10.668375000000001</v>
      </c>
      <c r="D924" s="3" t="e">
        <f t="shared" si="29"/>
        <v>#DIV/0!</v>
      </c>
    </row>
    <row r="925" spans="1:4" x14ac:dyDescent="0.25">
      <c r="A925" s="3">
        <f>Berechnung!B925</f>
        <v>0</v>
      </c>
      <c r="B925" s="3">
        <f>Berechnung!F925-Energien!$I$2</f>
        <v>-0.75</v>
      </c>
      <c r="C925" s="3">
        <f t="shared" si="28"/>
        <v>-10.668375000000001</v>
      </c>
      <c r="D925" s="3" t="e">
        <f t="shared" si="29"/>
        <v>#DIV/0!</v>
      </c>
    </row>
    <row r="926" spans="1:4" x14ac:dyDescent="0.25">
      <c r="A926" s="3">
        <f>Berechnung!B926</f>
        <v>0</v>
      </c>
      <c r="B926" s="3">
        <f>Berechnung!F926-Energien!$I$2</f>
        <v>-0.75</v>
      </c>
      <c r="C926" s="3">
        <f t="shared" si="28"/>
        <v>-10.668375000000001</v>
      </c>
      <c r="D926" s="3" t="e">
        <f t="shared" si="29"/>
        <v>#DIV/0!</v>
      </c>
    </row>
    <row r="927" spans="1:4" x14ac:dyDescent="0.25">
      <c r="A927" s="3">
        <f>Berechnung!B927</f>
        <v>0</v>
      </c>
      <c r="B927" s="3">
        <f>Berechnung!F927-Energien!$I$2</f>
        <v>-0.75</v>
      </c>
      <c r="C927" s="3">
        <f t="shared" si="28"/>
        <v>-10.668375000000001</v>
      </c>
      <c r="D927" s="3" t="e">
        <f t="shared" si="29"/>
        <v>#DIV/0!</v>
      </c>
    </row>
    <row r="928" spans="1:4" x14ac:dyDescent="0.25">
      <c r="A928" s="3">
        <f>Berechnung!B928</f>
        <v>0</v>
      </c>
      <c r="B928" s="3">
        <f>Berechnung!F928-Energien!$I$2</f>
        <v>-0.75</v>
      </c>
      <c r="C928" s="3">
        <f t="shared" si="28"/>
        <v>-10.668375000000001</v>
      </c>
      <c r="D928" s="3" t="e">
        <f t="shared" si="29"/>
        <v>#DIV/0!</v>
      </c>
    </row>
    <row r="929" spans="1:4" x14ac:dyDescent="0.25">
      <c r="A929" s="3">
        <f>Berechnung!B929</f>
        <v>0</v>
      </c>
      <c r="B929" s="3">
        <f>Berechnung!F929-Energien!$I$2</f>
        <v>-0.75</v>
      </c>
      <c r="C929" s="3">
        <f t="shared" si="28"/>
        <v>-10.668375000000001</v>
      </c>
      <c r="D929" s="3" t="e">
        <f t="shared" si="29"/>
        <v>#DIV/0!</v>
      </c>
    </row>
    <row r="930" spans="1:4" x14ac:dyDescent="0.25">
      <c r="A930" s="3">
        <f>Berechnung!B930</f>
        <v>0</v>
      </c>
      <c r="B930" s="3">
        <f>Berechnung!F930-Energien!$I$2</f>
        <v>-0.75</v>
      </c>
      <c r="C930" s="3">
        <f t="shared" si="28"/>
        <v>-10.668375000000001</v>
      </c>
      <c r="D930" s="3" t="e">
        <f t="shared" si="29"/>
        <v>#DIV/0!</v>
      </c>
    </row>
    <row r="931" spans="1:4" x14ac:dyDescent="0.25">
      <c r="A931" s="3">
        <f>Berechnung!B931</f>
        <v>0</v>
      </c>
      <c r="B931" s="3">
        <f>Berechnung!F931-Energien!$I$2</f>
        <v>-0.75</v>
      </c>
      <c r="C931" s="3">
        <f t="shared" si="28"/>
        <v>-10.668375000000001</v>
      </c>
      <c r="D931" s="3" t="e">
        <f t="shared" si="29"/>
        <v>#DIV/0!</v>
      </c>
    </row>
    <row r="932" spans="1:4" x14ac:dyDescent="0.25">
      <c r="A932" s="3">
        <f>Berechnung!B932</f>
        <v>0</v>
      </c>
      <c r="B932" s="3">
        <f>Berechnung!F932-Energien!$I$2</f>
        <v>-0.75</v>
      </c>
      <c r="C932" s="3">
        <f t="shared" si="28"/>
        <v>-10.668375000000001</v>
      </c>
      <c r="D932" s="3" t="e">
        <f t="shared" si="29"/>
        <v>#DIV/0!</v>
      </c>
    </row>
    <row r="933" spans="1:4" x14ac:dyDescent="0.25">
      <c r="A933" s="3">
        <f>Berechnung!B933</f>
        <v>0</v>
      </c>
      <c r="B933" s="3">
        <f>Berechnung!F933-Energien!$I$2</f>
        <v>-0.75</v>
      </c>
      <c r="C933" s="3">
        <f t="shared" si="28"/>
        <v>-10.668375000000001</v>
      </c>
      <c r="D933" s="3" t="e">
        <f t="shared" si="29"/>
        <v>#DIV/0!</v>
      </c>
    </row>
    <row r="934" spans="1:4" x14ac:dyDescent="0.25">
      <c r="A934" s="3">
        <f>Berechnung!B934</f>
        <v>0</v>
      </c>
      <c r="B934" s="3">
        <f>Berechnung!F934-Energien!$I$2</f>
        <v>-0.75</v>
      </c>
      <c r="C934" s="3">
        <f t="shared" si="28"/>
        <v>-10.668375000000001</v>
      </c>
      <c r="D934" s="3" t="e">
        <f t="shared" si="29"/>
        <v>#DIV/0!</v>
      </c>
    </row>
    <row r="935" spans="1:4" x14ac:dyDescent="0.25">
      <c r="A935" s="3">
        <f>Berechnung!B935</f>
        <v>0</v>
      </c>
      <c r="B935" s="3">
        <f>Berechnung!F935-Energien!$I$2</f>
        <v>-0.75</v>
      </c>
      <c r="C935" s="3">
        <f t="shared" si="28"/>
        <v>-10.668375000000001</v>
      </c>
      <c r="D935" s="3" t="e">
        <f t="shared" si="29"/>
        <v>#DIV/0!</v>
      </c>
    </row>
    <row r="936" spans="1:4" x14ac:dyDescent="0.25">
      <c r="A936" s="3">
        <f>Berechnung!B936</f>
        <v>0</v>
      </c>
      <c r="B936" s="3">
        <f>Berechnung!F936-Energien!$I$2</f>
        <v>-0.75</v>
      </c>
      <c r="C936" s="3">
        <f t="shared" si="28"/>
        <v>-10.668375000000001</v>
      </c>
      <c r="D936" s="3" t="e">
        <f t="shared" si="29"/>
        <v>#DIV/0!</v>
      </c>
    </row>
    <row r="937" spans="1:4" x14ac:dyDescent="0.25">
      <c r="A937" s="3">
        <f>Berechnung!B937</f>
        <v>0</v>
      </c>
      <c r="B937" s="3">
        <f>Berechnung!F937-Energien!$I$2</f>
        <v>-0.75</v>
      </c>
      <c r="C937" s="3">
        <f t="shared" si="28"/>
        <v>-10.668375000000001</v>
      </c>
      <c r="D937" s="3" t="e">
        <f t="shared" si="29"/>
        <v>#DIV/0!</v>
      </c>
    </row>
    <row r="938" spans="1:4" x14ac:dyDescent="0.25">
      <c r="A938" s="3">
        <f>Berechnung!B938</f>
        <v>0</v>
      </c>
      <c r="B938" s="3">
        <f>Berechnung!F938-Energien!$I$2</f>
        <v>-0.75</v>
      </c>
      <c r="C938" s="3">
        <f t="shared" si="28"/>
        <v>-10.668375000000001</v>
      </c>
      <c r="D938" s="3" t="e">
        <f t="shared" si="29"/>
        <v>#DIV/0!</v>
      </c>
    </row>
    <row r="939" spans="1:4" x14ac:dyDescent="0.25">
      <c r="A939" s="3">
        <f>Berechnung!B939</f>
        <v>0</v>
      </c>
      <c r="B939" s="3">
        <f>Berechnung!F939-Energien!$I$2</f>
        <v>-0.75</v>
      </c>
      <c r="C939" s="3">
        <f t="shared" si="28"/>
        <v>-10.668375000000001</v>
      </c>
      <c r="D939" s="3" t="e">
        <f t="shared" si="29"/>
        <v>#DIV/0!</v>
      </c>
    </row>
    <row r="940" spans="1:4" x14ac:dyDescent="0.25">
      <c r="A940" s="3">
        <f>Berechnung!B940</f>
        <v>0</v>
      </c>
      <c r="B940" s="3">
        <f>Berechnung!F940-Energien!$I$2</f>
        <v>-0.75</v>
      </c>
      <c r="C940" s="3">
        <f t="shared" si="28"/>
        <v>-10.668375000000001</v>
      </c>
      <c r="D940" s="3" t="e">
        <f t="shared" si="29"/>
        <v>#DIV/0!</v>
      </c>
    </row>
    <row r="941" spans="1:4" x14ac:dyDescent="0.25">
      <c r="A941" s="3">
        <f>Berechnung!B941</f>
        <v>0</v>
      </c>
      <c r="B941" s="3">
        <f>Berechnung!F941-Energien!$I$2</f>
        <v>-0.75</v>
      </c>
      <c r="C941" s="3">
        <f t="shared" si="28"/>
        <v>-10.668375000000001</v>
      </c>
      <c r="D941" s="3" t="e">
        <f t="shared" si="29"/>
        <v>#DIV/0!</v>
      </c>
    </row>
    <row r="942" spans="1:4" x14ac:dyDescent="0.25">
      <c r="A942" s="3">
        <f>Berechnung!B942</f>
        <v>0</v>
      </c>
      <c r="B942" s="3">
        <f>Berechnung!F942-Energien!$I$2</f>
        <v>-0.75</v>
      </c>
      <c r="C942" s="3">
        <f t="shared" si="28"/>
        <v>-10.668375000000001</v>
      </c>
      <c r="D942" s="3" t="e">
        <f t="shared" si="29"/>
        <v>#DIV/0!</v>
      </c>
    </row>
    <row r="943" spans="1:4" x14ac:dyDescent="0.25">
      <c r="A943" s="3">
        <f>Berechnung!B943</f>
        <v>0</v>
      </c>
      <c r="B943" s="3">
        <f>Berechnung!F943-Energien!$I$2</f>
        <v>-0.75</v>
      </c>
      <c r="C943" s="3">
        <f t="shared" si="28"/>
        <v>-10.668375000000001</v>
      </c>
      <c r="D943" s="3" t="e">
        <f t="shared" si="29"/>
        <v>#DIV/0!</v>
      </c>
    </row>
    <row r="944" spans="1:4" x14ac:dyDescent="0.25">
      <c r="A944" s="3">
        <f>Berechnung!B944</f>
        <v>0</v>
      </c>
      <c r="B944" s="3">
        <f>Berechnung!F944-Energien!$I$2</f>
        <v>-0.75</v>
      </c>
      <c r="C944" s="3">
        <f t="shared" si="28"/>
        <v>-10.668375000000001</v>
      </c>
      <c r="D944" s="3" t="e">
        <f t="shared" si="29"/>
        <v>#DIV/0!</v>
      </c>
    </row>
    <row r="945" spans="1:4" x14ac:dyDescent="0.25">
      <c r="A945" s="3">
        <f>Berechnung!B945</f>
        <v>0</v>
      </c>
      <c r="B945" s="3">
        <f>Berechnung!F945-Energien!$I$2</f>
        <v>-0.75</v>
      </c>
      <c r="C945" s="3">
        <f t="shared" si="28"/>
        <v>-10.668375000000001</v>
      </c>
      <c r="D945" s="3" t="e">
        <f t="shared" si="29"/>
        <v>#DIV/0!</v>
      </c>
    </row>
    <row r="946" spans="1:4" x14ac:dyDescent="0.25">
      <c r="A946" s="3">
        <f>Berechnung!B946</f>
        <v>0</v>
      </c>
      <c r="B946" s="3">
        <f>Berechnung!F946-Energien!$I$2</f>
        <v>-0.75</v>
      </c>
      <c r="C946" s="3">
        <f t="shared" si="28"/>
        <v>-10.668375000000001</v>
      </c>
      <c r="D946" s="3" t="e">
        <f t="shared" si="29"/>
        <v>#DIV/0!</v>
      </c>
    </row>
    <row r="947" spans="1:4" x14ac:dyDescent="0.25">
      <c r="A947" s="3">
        <f>Berechnung!B947</f>
        <v>0</v>
      </c>
      <c r="B947" s="3">
        <f>Berechnung!F947-Energien!$I$2</f>
        <v>-0.75</v>
      </c>
      <c r="C947" s="3">
        <f t="shared" si="28"/>
        <v>-10.668375000000001</v>
      </c>
      <c r="D947" s="3" t="e">
        <f t="shared" si="29"/>
        <v>#DIV/0!</v>
      </c>
    </row>
    <row r="948" spans="1:4" x14ac:dyDescent="0.25">
      <c r="A948" s="3">
        <f>Berechnung!B948</f>
        <v>0</v>
      </c>
      <c r="B948" s="3">
        <f>Berechnung!F948-Energien!$I$2</f>
        <v>-0.75</v>
      </c>
      <c r="C948" s="3">
        <f t="shared" si="28"/>
        <v>-10.668375000000001</v>
      </c>
      <c r="D948" s="3" t="e">
        <f t="shared" si="29"/>
        <v>#DIV/0!</v>
      </c>
    </row>
    <row r="949" spans="1:4" x14ac:dyDescent="0.25">
      <c r="A949" s="3">
        <f>Berechnung!B949</f>
        <v>0</v>
      </c>
      <c r="B949" s="3">
        <f>Berechnung!F949-Energien!$I$2</f>
        <v>-0.75</v>
      </c>
      <c r="C949" s="3">
        <f t="shared" si="28"/>
        <v>-10.668375000000001</v>
      </c>
      <c r="D949" s="3" t="e">
        <f t="shared" si="29"/>
        <v>#DIV/0!</v>
      </c>
    </row>
    <row r="950" spans="1:4" x14ac:dyDescent="0.25">
      <c r="A950" s="3">
        <f>Berechnung!B950</f>
        <v>0</v>
      </c>
      <c r="B950" s="3">
        <f>Berechnung!F950-Energien!$I$2</f>
        <v>-0.75</v>
      </c>
      <c r="C950" s="3">
        <f t="shared" si="28"/>
        <v>-10.668375000000001</v>
      </c>
      <c r="D950" s="3" t="e">
        <f t="shared" si="29"/>
        <v>#DIV/0!</v>
      </c>
    </row>
    <row r="951" spans="1:4" x14ac:dyDescent="0.25">
      <c r="A951" s="3">
        <f>Berechnung!B951</f>
        <v>0</v>
      </c>
      <c r="B951" s="3">
        <f>Berechnung!F951-Energien!$I$2</f>
        <v>-0.75</v>
      </c>
      <c r="C951" s="3">
        <f t="shared" si="28"/>
        <v>-10.668375000000001</v>
      </c>
      <c r="D951" s="3" t="e">
        <f t="shared" si="29"/>
        <v>#DIV/0!</v>
      </c>
    </row>
    <row r="952" spans="1:4" x14ac:dyDescent="0.25">
      <c r="A952" s="3">
        <f>Berechnung!B952</f>
        <v>0</v>
      </c>
      <c r="B952" s="3">
        <f>Berechnung!F952-Energien!$I$2</f>
        <v>-0.75</v>
      </c>
      <c r="C952" s="3">
        <f t="shared" si="28"/>
        <v>-10.668375000000001</v>
      </c>
      <c r="D952" s="3" t="e">
        <f t="shared" si="29"/>
        <v>#DIV/0!</v>
      </c>
    </row>
    <row r="953" spans="1:4" x14ac:dyDescent="0.25">
      <c r="A953" s="3">
        <f>Berechnung!B953</f>
        <v>0</v>
      </c>
      <c r="B953" s="3">
        <f>Berechnung!F953-Energien!$I$2</f>
        <v>-0.75</v>
      </c>
      <c r="C953" s="3">
        <f t="shared" si="28"/>
        <v>-10.668375000000001</v>
      </c>
      <c r="D953" s="3" t="e">
        <f t="shared" si="29"/>
        <v>#DIV/0!</v>
      </c>
    </row>
    <row r="954" spans="1:4" x14ac:dyDescent="0.25">
      <c r="A954" s="3">
        <f>Berechnung!B954</f>
        <v>0</v>
      </c>
      <c r="B954" s="3">
        <f>Berechnung!F954-Energien!$I$2</f>
        <v>-0.75</v>
      </c>
      <c r="C954" s="3">
        <f t="shared" si="28"/>
        <v>-10.668375000000001</v>
      </c>
      <c r="D954" s="3" t="e">
        <f t="shared" si="29"/>
        <v>#DIV/0!</v>
      </c>
    </row>
    <row r="955" spans="1:4" x14ac:dyDescent="0.25">
      <c r="A955" s="3">
        <f>Berechnung!B955</f>
        <v>0</v>
      </c>
      <c r="B955" s="3">
        <f>Berechnung!F955-Energien!$I$2</f>
        <v>-0.75</v>
      </c>
      <c r="C955" s="3">
        <f t="shared" si="28"/>
        <v>-10.668375000000001</v>
      </c>
      <c r="D955" s="3" t="e">
        <f t="shared" si="29"/>
        <v>#DIV/0!</v>
      </c>
    </row>
    <row r="956" spans="1:4" x14ac:dyDescent="0.25">
      <c r="A956" s="3">
        <f>Berechnung!B956</f>
        <v>0</v>
      </c>
      <c r="B956" s="3">
        <f>Berechnung!F956-Energien!$I$2</f>
        <v>-0.75</v>
      </c>
      <c r="C956" s="3">
        <f t="shared" si="28"/>
        <v>-10.668375000000001</v>
      </c>
      <c r="D956" s="3" t="e">
        <f t="shared" si="29"/>
        <v>#DIV/0!</v>
      </c>
    </row>
    <row r="957" spans="1:4" x14ac:dyDescent="0.25">
      <c r="A957" s="3">
        <f>Berechnung!B957</f>
        <v>0</v>
      </c>
      <c r="B957" s="3">
        <f>Berechnung!F957-Energien!$I$2</f>
        <v>-0.75</v>
      </c>
      <c r="C957" s="3">
        <f t="shared" si="28"/>
        <v>-10.668375000000001</v>
      </c>
      <c r="D957" s="3" t="e">
        <f t="shared" si="29"/>
        <v>#DIV/0!</v>
      </c>
    </row>
    <row r="958" spans="1:4" x14ac:dyDescent="0.25">
      <c r="A958" s="3">
        <f>Berechnung!B958</f>
        <v>0</v>
      </c>
      <c r="B958" s="3">
        <f>Berechnung!F958-Energien!$I$2</f>
        <v>-0.75</v>
      </c>
      <c r="C958" s="3">
        <f t="shared" si="28"/>
        <v>-10.668375000000001</v>
      </c>
      <c r="D958" s="3" t="e">
        <f t="shared" si="29"/>
        <v>#DIV/0!</v>
      </c>
    </row>
    <row r="959" spans="1:4" x14ac:dyDescent="0.25">
      <c r="A959" s="3">
        <f>Berechnung!B959</f>
        <v>0</v>
      </c>
      <c r="B959" s="3">
        <f>Berechnung!F959-Energien!$I$2</f>
        <v>-0.75</v>
      </c>
      <c r="C959" s="3">
        <f t="shared" si="28"/>
        <v>-10.668375000000001</v>
      </c>
      <c r="D959" s="3" t="e">
        <f t="shared" si="29"/>
        <v>#DIV/0!</v>
      </c>
    </row>
    <row r="960" spans="1:4" x14ac:dyDescent="0.25">
      <c r="A960" s="3">
        <f>Berechnung!B960</f>
        <v>0</v>
      </c>
      <c r="B960" s="3">
        <f>Berechnung!F960-Energien!$I$2</f>
        <v>-0.75</v>
      </c>
      <c r="C960" s="3">
        <f t="shared" si="28"/>
        <v>-10.668375000000001</v>
      </c>
      <c r="D960" s="3" t="e">
        <f t="shared" si="29"/>
        <v>#DIV/0!</v>
      </c>
    </row>
    <row r="961" spans="1:4" x14ac:dyDescent="0.25">
      <c r="A961" s="3">
        <f>Berechnung!B961</f>
        <v>0</v>
      </c>
      <c r="B961" s="3">
        <f>Berechnung!F961-Energien!$I$2</f>
        <v>-0.75</v>
      </c>
      <c r="C961" s="3">
        <f t="shared" si="28"/>
        <v>-10.668375000000001</v>
      </c>
      <c r="D961" s="3" t="e">
        <f t="shared" si="29"/>
        <v>#DIV/0!</v>
      </c>
    </row>
    <row r="962" spans="1:4" x14ac:dyDescent="0.25">
      <c r="A962" s="3">
        <f>Berechnung!B962</f>
        <v>0</v>
      </c>
      <c r="B962" s="3">
        <f>Berechnung!F962-Energien!$I$2</f>
        <v>-0.75</v>
      </c>
      <c r="C962" s="3">
        <f t="shared" si="28"/>
        <v>-10.668375000000001</v>
      </c>
      <c r="D962" s="3" t="e">
        <f t="shared" si="29"/>
        <v>#DIV/0!</v>
      </c>
    </row>
    <row r="963" spans="1:4" x14ac:dyDescent="0.25">
      <c r="A963" s="3">
        <f>Berechnung!B963</f>
        <v>0</v>
      </c>
      <c r="B963" s="3">
        <f>Berechnung!F963-Energien!$I$2</f>
        <v>-0.75</v>
      </c>
      <c r="C963" s="3">
        <f t="shared" ref="C963:C1000" si="30">$I$3*9.81*B963</f>
        <v>-10.668375000000001</v>
      </c>
      <c r="D963" s="3" t="e">
        <f t="shared" ref="D963:D1000" si="31">1/2*$I$3*((B964-B963)/(A964-A963))^2</f>
        <v>#DIV/0!</v>
      </c>
    </row>
    <row r="964" spans="1:4" x14ac:dyDescent="0.25">
      <c r="A964" s="3">
        <f>Berechnung!B964</f>
        <v>0</v>
      </c>
      <c r="B964" s="3">
        <f>Berechnung!F964-Energien!$I$2</f>
        <v>-0.75</v>
      </c>
      <c r="C964" s="3">
        <f t="shared" si="30"/>
        <v>-10.668375000000001</v>
      </c>
      <c r="D964" s="3" t="e">
        <f t="shared" si="31"/>
        <v>#DIV/0!</v>
      </c>
    </row>
    <row r="965" spans="1:4" x14ac:dyDescent="0.25">
      <c r="A965" s="3">
        <f>Berechnung!B965</f>
        <v>0</v>
      </c>
      <c r="B965" s="3">
        <f>Berechnung!F965-Energien!$I$2</f>
        <v>-0.75</v>
      </c>
      <c r="C965" s="3">
        <f t="shared" si="30"/>
        <v>-10.668375000000001</v>
      </c>
      <c r="D965" s="3" t="e">
        <f t="shared" si="31"/>
        <v>#DIV/0!</v>
      </c>
    </row>
    <row r="966" spans="1:4" x14ac:dyDescent="0.25">
      <c r="A966" s="3">
        <f>Berechnung!B966</f>
        <v>0</v>
      </c>
      <c r="B966" s="3">
        <f>Berechnung!F966-Energien!$I$2</f>
        <v>-0.75</v>
      </c>
      <c r="C966" s="3">
        <f t="shared" si="30"/>
        <v>-10.668375000000001</v>
      </c>
      <c r="D966" s="3" t="e">
        <f t="shared" si="31"/>
        <v>#DIV/0!</v>
      </c>
    </row>
    <row r="967" spans="1:4" x14ac:dyDescent="0.25">
      <c r="A967" s="3">
        <f>Berechnung!B967</f>
        <v>0</v>
      </c>
      <c r="B967" s="3">
        <f>Berechnung!F967-Energien!$I$2</f>
        <v>-0.75</v>
      </c>
      <c r="C967" s="3">
        <f t="shared" si="30"/>
        <v>-10.668375000000001</v>
      </c>
      <c r="D967" s="3" t="e">
        <f t="shared" si="31"/>
        <v>#DIV/0!</v>
      </c>
    </row>
    <row r="968" spans="1:4" x14ac:dyDescent="0.25">
      <c r="A968" s="3">
        <f>Berechnung!B968</f>
        <v>0</v>
      </c>
      <c r="B968" s="3">
        <f>Berechnung!F968-Energien!$I$2</f>
        <v>-0.75</v>
      </c>
      <c r="C968" s="3">
        <f t="shared" si="30"/>
        <v>-10.668375000000001</v>
      </c>
      <c r="D968" s="3" t="e">
        <f t="shared" si="31"/>
        <v>#DIV/0!</v>
      </c>
    </row>
    <row r="969" spans="1:4" x14ac:dyDescent="0.25">
      <c r="A969" s="3">
        <f>Berechnung!B969</f>
        <v>0</v>
      </c>
      <c r="B969" s="3">
        <f>Berechnung!F969-Energien!$I$2</f>
        <v>-0.75</v>
      </c>
      <c r="C969" s="3">
        <f t="shared" si="30"/>
        <v>-10.668375000000001</v>
      </c>
      <c r="D969" s="3" t="e">
        <f t="shared" si="31"/>
        <v>#DIV/0!</v>
      </c>
    </row>
    <row r="970" spans="1:4" x14ac:dyDescent="0.25">
      <c r="A970" s="3">
        <f>Berechnung!B970</f>
        <v>0</v>
      </c>
      <c r="B970" s="3">
        <f>Berechnung!F970-Energien!$I$2</f>
        <v>-0.75</v>
      </c>
      <c r="C970" s="3">
        <f t="shared" si="30"/>
        <v>-10.668375000000001</v>
      </c>
      <c r="D970" s="3" t="e">
        <f t="shared" si="31"/>
        <v>#DIV/0!</v>
      </c>
    </row>
    <row r="971" spans="1:4" x14ac:dyDescent="0.25">
      <c r="A971" s="3">
        <f>Berechnung!B971</f>
        <v>0</v>
      </c>
      <c r="B971" s="3">
        <f>Berechnung!F971-Energien!$I$2</f>
        <v>-0.75</v>
      </c>
      <c r="C971" s="3">
        <f t="shared" si="30"/>
        <v>-10.668375000000001</v>
      </c>
      <c r="D971" s="3" t="e">
        <f t="shared" si="31"/>
        <v>#DIV/0!</v>
      </c>
    </row>
    <row r="972" spans="1:4" x14ac:dyDescent="0.25">
      <c r="A972" s="3">
        <f>Berechnung!B972</f>
        <v>0</v>
      </c>
      <c r="B972" s="3">
        <f>Berechnung!F972-Energien!$I$2</f>
        <v>-0.75</v>
      </c>
      <c r="C972" s="3">
        <f t="shared" si="30"/>
        <v>-10.668375000000001</v>
      </c>
      <c r="D972" s="3" t="e">
        <f t="shared" si="31"/>
        <v>#DIV/0!</v>
      </c>
    </row>
    <row r="973" spans="1:4" x14ac:dyDescent="0.25">
      <c r="A973" s="3">
        <f>Berechnung!B973</f>
        <v>0</v>
      </c>
      <c r="B973" s="3">
        <f>Berechnung!F973-Energien!$I$2</f>
        <v>-0.75</v>
      </c>
      <c r="C973" s="3">
        <f t="shared" si="30"/>
        <v>-10.668375000000001</v>
      </c>
      <c r="D973" s="3" t="e">
        <f t="shared" si="31"/>
        <v>#DIV/0!</v>
      </c>
    </row>
    <row r="974" spans="1:4" x14ac:dyDescent="0.25">
      <c r="A974" s="3">
        <f>Berechnung!B974</f>
        <v>0</v>
      </c>
      <c r="B974" s="3">
        <f>Berechnung!F974-Energien!$I$2</f>
        <v>-0.75</v>
      </c>
      <c r="C974" s="3">
        <f t="shared" si="30"/>
        <v>-10.668375000000001</v>
      </c>
      <c r="D974" s="3" t="e">
        <f t="shared" si="31"/>
        <v>#DIV/0!</v>
      </c>
    </row>
    <row r="975" spans="1:4" x14ac:dyDescent="0.25">
      <c r="A975" s="3">
        <f>Berechnung!B975</f>
        <v>0</v>
      </c>
      <c r="B975" s="3">
        <f>Berechnung!F975-Energien!$I$2</f>
        <v>-0.75</v>
      </c>
      <c r="C975" s="3">
        <f t="shared" si="30"/>
        <v>-10.668375000000001</v>
      </c>
      <c r="D975" s="3" t="e">
        <f t="shared" si="31"/>
        <v>#DIV/0!</v>
      </c>
    </row>
    <row r="976" spans="1:4" x14ac:dyDescent="0.25">
      <c r="A976" s="3">
        <f>Berechnung!B976</f>
        <v>0</v>
      </c>
      <c r="B976" s="3">
        <f>Berechnung!F976-Energien!$I$2</f>
        <v>-0.75</v>
      </c>
      <c r="C976" s="3">
        <f t="shared" si="30"/>
        <v>-10.668375000000001</v>
      </c>
      <c r="D976" s="3" t="e">
        <f t="shared" si="31"/>
        <v>#DIV/0!</v>
      </c>
    </row>
    <row r="977" spans="1:4" x14ac:dyDescent="0.25">
      <c r="A977" s="3">
        <f>Berechnung!B977</f>
        <v>0</v>
      </c>
      <c r="B977" s="3">
        <f>Berechnung!F977-Energien!$I$2</f>
        <v>-0.75</v>
      </c>
      <c r="C977" s="3">
        <f t="shared" si="30"/>
        <v>-10.668375000000001</v>
      </c>
      <c r="D977" s="3" t="e">
        <f t="shared" si="31"/>
        <v>#DIV/0!</v>
      </c>
    </row>
    <row r="978" spans="1:4" x14ac:dyDescent="0.25">
      <c r="A978" s="3">
        <f>Berechnung!B978</f>
        <v>0</v>
      </c>
      <c r="B978" s="3">
        <f>Berechnung!F978-Energien!$I$2</f>
        <v>-0.75</v>
      </c>
      <c r="C978" s="3">
        <f t="shared" si="30"/>
        <v>-10.668375000000001</v>
      </c>
      <c r="D978" s="3" t="e">
        <f t="shared" si="31"/>
        <v>#DIV/0!</v>
      </c>
    </row>
    <row r="979" spans="1:4" x14ac:dyDescent="0.25">
      <c r="A979" s="3">
        <f>Berechnung!B979</f>
        <v>0</v>
      </c>
      <c r="B979" s="3">
        <f>Berechnung!F979-Energien!$I$2</f>
        <v>-0.75</v>
      </c>
      <c r="C979" s="3">
        <f t="shared" si="30"/>
        <v>-10.668375000000001</v>
      </c>
      <c r="D979" s="3" t="e">
        <f t="shared" si="31"/>
        <v>#DIV/0!</v>
      </c>
    </row>
    <row r="980" spans="1:4" x14ac:dyDescent="0.25">
      <c r="A980" s="3">
        <f>Berechnung!B980</f>
        <v>0</v>
      </c>
      <c r="B980" s="3">
        <f>Berechnung!F980-Energien!$I$2</f>
        <v>-0.75</v>
      </c>
      <c r="C980" s="3">
        <f t="shared" si="30"/>
        <v>-10.668375000000001</v>
      </c>
      <c r="D980" s="3" t="e">
        <f t="shared" si="31"/>
        <v>#DIV/0!</v>
      </c>
    </row>
    <row r="981" spans="1:4" x14ac:dyDescent="0.25">
      <c r="A981" s="3">
        <f>Berechnung!B981</f>
        <v>0</v>
      </c>
      <c r="B981" s="3">
        <f>Berechnung!F981-Energien!$I$2</f>
        <v>-0.75</v>
      </c>
      <c r="C981" s="3">
        <f t="shared" si="30"/>
        <v>-10.668375000000001</v>
      </c>
      <c r="D981" s="3" t="e">
        <f t="shared" si="31"/>
        <v>#DIV/0!</v>
      </c>
    </row>
    <row r="982" spans="1:4" x14ac:dyDescent="0.25">
      <c r="A982" s="3">
        <f>Berechnung!B982</f>
        <v>0</v>
      </c>
      <c r="B982" s="3">
        <f>Berechnung!F982-Energien!$I$2</f>
        <v>-0.75</v>
      </c>
      <c r="C982" s="3">
        <f t="shared" si="30"/>
        <v>-10.668375000000001</v>
      </c>
      <c r="D982" s="3" t="e">
        <f t="shared" si="31"/>
        <v>#DIV/0!</v>
      </c>
    </row>
    <row r="983" spans="1:4" x14ac:dyDescent="0.25">
      <c r="A983" s="3">
        <f>Berechnung!B983</f>
        <v>0</v>
      </c>
      <c r="B983" s="3">
        <f>Berechnung!F983-Energien!$I$2</f>
        <v>-0.75</v>
      </c>
      <c r="C983" s="3">
        <f t="shared" si="30"/>
        <v>-10.668375000000001</v>
      </c>
      <c r="D983" s="3" t="e">
        <f t="shared" si="31"/>
        <v>#DIV/0!</v>
      </c>
    </row>
    <row r="984" spans="1:4" x14ac:dyDescent="0.25">
      <c r="A984" s="3">
        <f>Berechnung!B984</f>
        <v>0</v>
      </c>
      <c r="B984" s="3">
        <f>Berechnung!F984-Energien!$I$2</f>
        <v>-0.75</v>
      </c>
      <c r="C984" s="3">
        <f t="shared" si="30"/>
        <v>-10.668375000000001</v>
      </c>
      <c r="D984" s="3" t="e">
        <f t="shared" si="31"/>
        <v>#DIV/0!</v>
      </c>
    </row>
    <row r="985" spans="1:4" x14ac:dyDescent="0.25">
      <c r="A985" s="3">
        <f>Berechnung!B985</f>
        <v>0</v>
      </c>
      <c r="B985" s="3">
        <f>Berechnung!F985-Energien!$I$2</f>
        <v>-0.75</v>
      </c>
      <c r="C985" s="3">
        <f t="shared" si="30"/>
        <v>-10.668375000000001</v>
      </c>
      <c r="D985" s="3" t="e">
        <f t="shared" si="31"/>
        <v>#DIV/0!</v>
      </c>
    </row>
    <row r="986" spans="1:4" x14ac:dyDescent="0.25">
      <c r="A986" s="3">
        <f>Berechnung!B986</f>
        <v>0</v>
      </c>
      <c r="B986" s="3">
        <f>Berechnung!F986-Energien!$I$2</f>
        <v>-0.75</v>
      </c>
      <c r="C986" s="3">
        <f t="shared" si="30"/>
        <v>-10.668375000000001</v>
      </c>
      <c r="D986" s="3" t="e">
        <f t="shared" si="31"/>
        <v>#DIV/0!</v>
      </c>
    </row>
    <row r="987" spans="1:4" x14ac:dyDescent="0.25">
      <c r="A987" s="3">
        <f>Berechnung!B987</f>
        <v>0</v>
      </c>
      <c r="B987" s="3">
        <f>Berechnung!F987-Energien!$I$2</f>
        <v>-0.75</v>
      </c>
      <c r="C987" s="3">
        <f t="shared" si="30"/>
        <v>-10.668375000000001</v>
      </c>
      <c r="D987" s="3" t="e">
        <f t="shared" si="31"/>
        <v>#DIV/0!</v>
      </c>
    </row>
    <row r="988" spans="1:4" x14ac:dyDescent="0.25">
      <c r="A988" s="3">
        <f>Berechnung!B988</f>
        <v>0</v>
      </c>
      <c r="B988" s="3">
        <f>Berechnung!F988-Energien!$I$2</f>
        <v>-0.75</v>
      </c>
      <c r="C988" s="3">
        <f t="shared" si="30"/>
        <v>-10.668375000000001</v>
      </c>
      <c r="D988" s="3" t="e">
        <f t="shared" si="31"/>
        <v>#DIV/0!</v>
      </c>
    </row>
    <row r="989" spans="1:4" x14ac:dyDescent="0.25">
      <c r="A989" s="3">
        <f>Berechnung!B989</f>
        <v>0</v>
      </c>
      <c r="B989" s="3">
        <f>Berechnung!F989-Energien!$I$2</f>
        <v>-0.75</v>
      </c>
      <c r="C989" s="3">
        <f t="shared" si="30"/>
        <v>-10.668375000000001</v>
      </c>
      <c r="D989" s="3" t="e">
        <f t="shared" si="31"/>
        <v>#DIV/0!</v>
      </c>
    </row>
    <row r="990" spans="1:4" x14ac:dyDescent="0.25">
      <c r="A990" s="3">
        <f>Berechnung!B990</f>
        <v>0</v>
      </c>
      <c r="B990" s="3">
        <f>Berechnung!F990-Energien!$I$2</f>
        <v>-0.75</v>
      </c>
      <c r="C990" s="3">
        <f t="shared" si="30"/>
        <v>-10.668375000000001</v>
      </c>
      <c r="D990" s="3" t="e">
        <f t="shared" si="31"/>
        <v>#DIV/0!</v>
      </c>
    </row>
    <row r="991" spans="1:4" x14ac:dyDescent="0.25">
      <c r="A991" s="3">
        <f>Berechnung!B991</f>
        <v>0</v>
      </c>
      <c r="B991" s="3">
        <f>Berechnung!F991-Energien!$I$2</f>
        <v>-0.75</v>
      </c>
      <c r="C991" s="3">
        <f t="shared" si="30"/>
        <v>-10.668375000000001</v>
      </c>
      <c r="D991" s="3" t="e">
        <f t="shared" si="31"/>
        <v>#DIV/0!</v>
      </c>
    </row>
    <row r="992" spans="1:4" x14ac:dyDescent="0.25">
      <c r="A992" s="3">
        <f>Berechnung!B992</f>
        <v>0</v>
      </c>
      <c r="B992" s="3">
        <f>Berechnung!F992-Energien!$I$2</f>
        <v>-0.75</v>
      </c>
      <c r="C992" s="3">
        <f t="shared" si="30"/>
        <v>-10.668375000000001</v>
      </c>
      <c r="D992" s="3" t="e">
        <f t="shared" si="31"/>
        <v>#DIV/0!</v>
      </c>
    </row>
    <row r="993" spans="1:4" x14ac:dyDescent="0.25">
      <c r="A993" s="3">
        <f>Berechnung!B993</f>
        <v>0</v>
      </c>
      <c r="B993" s="3">
        <f>Berechnung!F993-Energien!$I$2</f>
        <v>-0.75</v>
      </c>
      <c r="C993" s="3">
        <f t="shared" si="30"/>
        <v>-10.668375000000001</v>
      </c>
      <c r="D993" s="3" t="e">
        <f t="shared" si="31"/>
        <v>#DIV/0!</v>
      </c>
    </row>
    <row r="994" spans="1:4" x14ac:dyDescent="0.25">
      <c r="A994" s="3">
        <f>Berechnung!B994</f>
        <v>0</v>
      </c>
      <c r="B994" s="3">
        <f>Berechnung!F994-Energien!$I$2</f>
        <v>-0.75</v>
      </c>
      <c r="C994" s="3">
        <f t="shared" si="30"/>
        <v>-10.668375000000001</v>
      </c>
      <c r="D994" s="3" t="e">
        <f t="shared" si="31"/>
        <v>#DIV/0!</v>
      </c>
    </row>
    <row r="995" spans="1:4" x14ac:dyDescent="0.25">
      <c r="A995" s="3">
        <f>Berechnung!B995</f>
        <v>0</v>
      </c>
      <c r="B995" s="3">
        <f>Berechnung!F995-Energien!$I$2</f>
        <v>-0.75</v>
      </c>
      <c r="C995" s="3">
        <f t="shared" si="30"/>
        <v>-10.668375000000001</v>
      </c>
      <c r="D995" s="3" t="e">
        <f t="shared" si="31"/>
        <v>#DIV/0!</v>
      </c>
    </row>
    <row r="996" spans="1:4" x14ac:dyDescent="0.25">
      <c r="A996" s="3">
        <f>Berechnung!B996</f>
        <v>0</v>
      </c>
      <c r="B996" s="3">
        <f>Berechnung!F996-Energien!$I$2</f>
        <v>-0.75</v>
      </c>
      <c r="C996" s="3">
        <f t="shared" si="30"/>
        <v>-10.668375000000001</v>
      </c>
      <c r="D996" s="3" t="e">
        <f t="shared" si="31"/>
        <v>#DIV/0!</v>
      </c>
    </row>
    <row r="997" spans="1:4" x14ac:dyDescent="0.25">
      <c r="A997" s="3">
        <f>Berechnung!B997</f>
        <v>0</v>
      </c>
      <c r="B997" s="3">
        <f>Berechnung!F997-Energien!$I$2</f>
        <v>-0.75</v>
      </c>
      <c r="C997" s="3">
        <f t="shared" si="30"/>
        <v>-10.668375000000001</v>
      </c>
      <c r="D997" s="3" t="e">
        <f t="shared" si="31"/>
        <v>#DIV/0!</v>
      </c>
    </row>
    <row r="998" spans="1:4" x14ac:dyDescent="0.25">
      <c r="A998" s="3">
        <f>Berechnung!B998</f>
        <v>0</v>
      </c>
      <c r="B998" s="3">
        <f>Berechnung!F998-Energien!$I$2</f>
        <v>-0.75</v>
      </c>
      <c r="C998" s="3">
        <f t="shared" si="30"/>
        <v>-10.668375000000001</v>
      </c>
      <c r="D998" s="3" t="e">
        <f t="shared" si="31"/>
        <v>#DIV/0!</v>
      </c>
    </row>
    <row r="999" spans="1:4" x14ac:dyDescent="0.25">
      <c r="A999" s="3">
        <f>Berechnung!B999</f>
        <v>0</v>
      </c>
      <c r="B999" s="3">
        <f>Berechnung!F999-Energien!$I$2</f>
        <v>-0.75</v>
      </c>
      <c r="C999" s="3">
        <f t="shared" si="30"/>
        <v>-10.668375000000001</v>
      </c>
      <c r="D999" s="3" t="e">
        <f t="shared" si="31"/>
        <v>#DIV/0!</v>
      </c>
    </row>
    <row r="1000" spans="1:4" x14ac:dyDescent="0.25">
      <c r="A1000" s="3">
        <f>Berechnung!B1000</f>
        <v>0</v>
      </c>
      <c r="B1000" s="3">
        <f>Berechnung!F1000-Energien!$I$2</f>
        <v>-0.75</v>
      </c>
      <c r="C1000" s="3">
        <f t="shared" si="30"/>
        <v>-10.668375000000001</v>
      </c>
      <c r="D1000" s="3" t="e">
        <f t="shared" si="31"/>
        <v>#DIV/0!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Dateneingabe &amp; t-s-Diagramm</vt:lpstr>
      <vt:lpstr>Berechnung</vt:lpstr>
      <vt:lpstr>Energien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Paulhahn</dc:creator>
  <cp:lastModifiedBy>C K</cp:lastModifiedBy>
  <dcterms:created xsi:type="dcterms:W3CDTF">2018-10-23T08:38:57Z</dcterms:created>
  <dcterms:modified xsi:type="dcterms:W3CDTF">2019-01-17T13:55:42Z</dcterms:modified>
</cp:coreProperties>
</file>